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'22B'!$C$11:$V$527</definedName>
    <definedName name="_xlnm.Print_Area" localSheetId="6">'22C'!$C$11:$V$52</definedName>
    <definedName name="_xlnm.Print_Area" localSheetId="8">'24A'!$C$11:$V$48</definedName>
    <definedName name="_xlnm.Print_Area" localSheetId="9">'24B'!$C$11:$V$401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<sst xmlns="http://schemas.openxmlformats.org/spreadsheetml/2006/main" count="48406" uniqueCount="1468">
  <si>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</si>
  <si>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</si>
  <si>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</si>
  <si>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</si>
  <si>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</si>
  <si>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</si>
  <si>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</si>
  <si>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</si>
  <si>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</si>
  <si>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</si>
  <si>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</si>
  <si>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</si>
  <si>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</si>
  <si>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</si>
  <si>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</si>
  <si>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</si>
  <si>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</si>
  <si>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</si>
  <si>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</si>
  <si>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</si>
  <si>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</si>
  <si>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</si>
  <si>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</si>
  <si>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</si>
  <si>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</si>
  <si>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</si>
  <si>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</si>
  <si>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</si>
  <si>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</si>
  <si>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</si>
  <si>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</si>
  <si>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</si>
  <si>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</si>
  <si>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</si>
  <si>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</si>
  <si>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</si>
  <si>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</si>
  <si>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</si>
  <si>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</si>
  <si>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</si>
  <si>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</si>
  <si>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</si>
  <si>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</si>
  <si>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</si>
  <si>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</si>
  <si>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</si>
  <si>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</si>
  <si>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</si>
  <si>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</si>
  <si>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</si>
  <si>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</si>
  <si>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</si>
  <si>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</si>
  <si>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</si>
  <si>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</si>
  <si>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</si>
  <si>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</si>
  <si>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</si>
  <si>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</si>
  <si>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</si>
  <si>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</si>
  <si>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</si>
  <si>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</si>
  <si>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</si>
  <si>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</si>
  <si>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</si>
  <si>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</si>
  <si>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</si>
  <si>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</si>
  <si>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</si>
  <si>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</si>
  <si>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</si>
  <si>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</si>
  <si>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</si>
  <si>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</si>
  <si>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</si>
  <si>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</si>
  <si>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</si>
  <si>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</si>
  <si>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</si>
  <si>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</si>
  <si>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</si>
  <si>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</si>
  <si>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</si>
  <si>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</si>
  <si>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</si>
  <si>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</si>
  <si>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</si>
  <si>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</si>
  <si>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</si>
  <si>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</si>
  <si>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</si>
  <si>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</si>
  <si>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</si>
  <si>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</si>
  <si>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</si>
  <si>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</si>
  <si>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</si>
  <si>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</si>
  <si>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</si>
  <si>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</si>
  <si>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</si>
  <si>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</si>
  <si>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</si>
  <si>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</si>
  <si>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</si>
  <si>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</si>
  <si>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</si>
  <si>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</si>
  <si>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</si>
  <si>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</si>
  <si>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</si>
  <si>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</si>
  <si>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</si>
  <si>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</si>
  <si>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</si>
  <si>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</si>
  <si>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</si>
  <si>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</si>
  <si>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</si>
  <si>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</si>
  <si>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</si>
  <si>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</si>
  <si>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</si>
  <si>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</si>
  <si>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</si>
  <si>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</si>
  <si>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</si>
  <si>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</si>
  <si>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</si>
  <si>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</si>
  <si>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</si>
  <si>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</si>
  <si>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</si>
  <si>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</si>
  <si>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</si>
  <si>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</si>
  <si>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</si>
  <si>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</si>
  <si>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</si>
  <si>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</si>
  <si>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</si>
  <si>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</si>
  <si>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</si>
  <si>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</si>
  <si>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</si>
  <si>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</si>
  <si>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</si>
  <si>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</si>
  <si>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</si>
  <si>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</si>
  <si>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</si>
  <si>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</si>
  <si>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</si>
  <si>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</si>
  <si>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</si>
  <si>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</si>
  <si>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</si>
  <si>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</si>
  <si>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</si>
  <si>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</si>
  <si>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</si>
  <si>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</si>
  <si>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</si>
  <si>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</si>
  <si>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</si>
  <si>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</si>
  <si>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</si>
  <si>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</si>
  <si>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</si>
  <si>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</si>
  <si>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</si>
  <si>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</si>
  <si>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</si>
  <si>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</si>
  <si>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</si>
  <si>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</si>
  <si>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</si>
  <si>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</si>
  <si>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</si>
  <si>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</si>
  <si>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</si>
  <si>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</si>
  <si>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</si>
  <si>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</si>
  <si>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</si>
  <si>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</si>
  <si>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</si>
  <si>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</si>
  <si>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</si>
  <si>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</si>
  <si>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</si>
  <si>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</si>
  <si>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</si>
  <si>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</si>
  <si>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</si>
  <si>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</si>
  <si>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</si>
  <si>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</si>
  <si>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</si>
  <si>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</si>
  <si>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</si>
  <si>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</si>
  <si>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</si>
  <si>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</si>
  <si>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</si>
  <si>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</si>
  <si>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</si>
  <si>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</si>
  <si>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</si>
  <si>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</si>
  <si>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</si>
  <si>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</si>
  <si>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</si>
  <si>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</si>
  <si>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</si>
  <si>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</si>
  <si>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</si>
  <si>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</si>
  <si>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</si>
  <si>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</si>
  <si>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</si>
  <si>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</si>
  <si>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</si>
  <si>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</si>
  <si>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</si>
  <si>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</si>
  <si>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</si>
  <si>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</si>
  <si>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</si>
  <si>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</si>
  <si>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</si>
  <si>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</si>
  <si>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</si>
  <si>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</si>
  <si>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</si>
  <si>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</si>
  <si>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</si>
  <si>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</si>
  <si>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</si>
  <si>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</si>
  <si>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</si>
  <si>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</si>
  <si>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</si>
  <si>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</si>
  <si>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</si>
  <si>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</si>
  <si>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</si>
  <si>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</si>
  <si>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</si>
  <si>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</si>
  <si>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</si>
  <si>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</si>
  <si>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</si>
  <si>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</si>
  <si>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</si>
  <si>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</si>
  <si>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</si>
  <si>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</si>
  <si>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</si>
  <si>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</si>
  <si>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</si>
  <si>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</si>
  <si>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</si>
  <si>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</si>
  <si>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</si>
  <si>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</si>
  <si>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</si>
  <si>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</si>
  <si>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</si>
  <si>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</si>
  <si>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</si>
  <si>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</si>
  <si>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</si>
  <si>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</si>
  <si>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</si>
  <si>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</si>
  <si>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</si>
  <si>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</si>
  <si>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</si>
  <si>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</si>
  <si>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</si>
  <si>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</si>
  <si>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</si>
  <si>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</si>
  <si>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</si>
  <si>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</si>
  <si>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</si>
  <si>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</si>
  <si>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</si>
  <si>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</si>
  <si>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</si>
  <si>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</si>
  <si>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</si>
  <si>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</si>
  <si>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</si>
  <si>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</si>
  <si>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</si>
  <si>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</si>
  <si>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</si>
  <si>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</si>
  <si>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</si>
  <si>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</si>
  <si>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</si>
  <si>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</si>
  <si>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</si>
  <si>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</si>
  <si>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</si>
  <si>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</si>
  <si>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</si>
  <si>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</si>
  <si>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</si>
  <si>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</si>
  <si>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</si>
  <si>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</si>
  <si>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</si>
  <si>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</si>
  <si>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</si>
  <si>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</si>
  <si>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</si>
  <si>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</si>
  <si>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</si>
  <si>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</si>
  <si>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</si>
  <si>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</si>
  <si>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</si>
  <si>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</si>
  <si>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</si>
  <si>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</si>
  <si>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</si>
  <si>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</si>
  <si>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</si>
  <si>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</si>
  <si>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</si>
  <si>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</si>
  <si>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</si>
  <si>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</si>
  <si>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</si>
  <si>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</si>
  <si>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</si>
  <si>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</si>
  <si>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</si>
  <si>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</si>
  <si>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</si>
  <si>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</si>
  <si>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</si>
  <si>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</si>
  <si>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</si>
  <si>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</si>
  <si>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</si>
  <si>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</si>
  <si>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</si>
  <si>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</si>
  <si>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</si>
  <si>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</si>
  <si>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</si>
  <si>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</si>
  <si>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</si>
  <si>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</si>
  <si>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</si>
  <si>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</si>
  <si>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</si>
  <si>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</si>
  <si>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</si>
  <si>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</si>
  <si>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</si>
  <si>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</si>
  <si>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</si>
  <si>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</si>
  <si>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</si>
  <si>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</si>
  <si>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</si>
  <si>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</si>
  <si>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</si>
  <si>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</si>
  <si>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</si>
  <si>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</si>
  <si>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</si>
  <si>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</si>
  <si>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</si>
  <si>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</si>
  <si>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</si>
  <si>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</si>
  <si>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</si>
  <si>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</si>
  <si>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</si>
  <si>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</si>
  <si>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</si>
  <si>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</si>
  <si>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</si>
  <si>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</si>
  <si>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</si>
  <si>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</si>
  <si>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</si>
  <si>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</si>
  <si>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</si>
  <si>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</si>
  <si>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</si>
  <si>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</si>
  <si>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</si>
  <si>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</si>
  <si>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</si>
  <si>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</si>
  <si>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</si>
  <si>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</si>
  <si>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</si>
  <si>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</si>
  <si>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</si>
  <si>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</si>
  <si>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</si>
  <si>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</si>
  <si>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</si>
  <si>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</si>
  <si>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</si>
  <si>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</si>
  <si>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</si>
  <si>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</si>
  <si>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</si>
  <si>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</si>
  <si>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</si>
  <si>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</si>
  <si>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</si>
  <si>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</si>
  <si>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</si>
  <si>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</si>
  <si>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</si>
  <si>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</si>
  <si>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</si>
  <si>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</si>
  <si>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</si>
  <si>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</si>
  <si>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</si>
  <si>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</si>
  <si>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</si>
  <si>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</si>
  <si>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</si>
  <si>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</si>
  <si>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</si>
  <si>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</si>
  <si>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</si>
  <si>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</si>
  <si>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</si>
  <si>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</si>
  <si>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</si>
  <si>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</si>
  <si>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</si>
  <si>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</si>
  <si>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</si>
  <si>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</si>
  <si>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</si>
  <si>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</si>
  <si>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</si>
  <si>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</si>
  <si>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</si>
  <si>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</si>
  <si>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</si>
  <si>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</si>
  <si>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</si>
  <si>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</si>
  <si>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</si>
  <si>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</si>
  <si>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</si>
  <si>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</si>
  <si>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</si>
  <si>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</si>
  <si>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</si>
  <si>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</si>
  <si>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</si>
  <si>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</si>
  <si>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</si>
  <si>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</si>
  <si>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</si>
  <si>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</si>
  <si>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</si>
  <si>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</si>
  <si>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</si>
  <si>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</si>
  <si>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</si>
  <si>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</si>
  <si>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</si>
  <si>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</si>
  <si>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</si>
  <si>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</si>
  <si>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</si>
  <si>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</si>
  <si>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</si>
  <si>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</si>
  <si>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</si>
  <si>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</si>
  <si>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</si>
  <si>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</si>
  <si>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</si>
  <si>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</si>
  <si>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</si>
  <si>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</si>
  <si>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</si>
  <si>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</si>
  <si>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</si>
  <si>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</si>
  <si>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</si>
  <si>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</si>
  <si>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</si>
  <si>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</si>
  <si>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</si>
  <si>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</si>
  <si>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</si>
  <si>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</si>
  <si>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</si>
  <si>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</si>
  <si>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</si>
  <si>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</si>
  <si>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</si>
  <si>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</si>
  <si>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</si>
  <si>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</si>
  <si>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</si>
  <si>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</si>
  <si>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</si>
  <si>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</si>
  <si>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</si>
  <si>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</si>
  <si>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</si>
  <si>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</si>
  <si>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</si>
  <si>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</si>
  <si>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</si>
  <si>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</si>
  <si>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</si>
  <si>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</si>
  <si>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</si>
  <si>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</si>
  <si>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</si>
  <si>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</si>
  <si>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</si>
  <si>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</si>
  <si>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</si>
  <si>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</si>
  <si>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</si>
  <si>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</si>
  <si>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</si>
  <si>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</si>
  <si>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</si>
  <si>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</si>
  <si>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</si>
  <si>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</si>
  <si>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</si>
  <si>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</si>
  <si>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</si>
  <si>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</si>
  <si>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</si>
  <si>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</si>
  <si>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</si>
  <si>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</si>
  <si>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</si>
  <si>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</si>
  <si>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</si>
  <si>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</si>
  <si>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</si>
  <si>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</si>
  <si>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</si>
  <si>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</si>
  <si>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</si>
  <si>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</si>
  <si>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</si>
  <si>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</si>
  <si>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</si>
  <si>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</si>
  <si>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</si>
  <si>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</si>
  <si>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</si>
  <si>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</si>
  <si>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</si>
  <si>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</si>
  <si>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</si>
  <si>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</si>
  <si>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</si>
  <si>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</si>
  <si>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</si>
  <si>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</si>
  <si>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</si>
  <si>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</si>
  <si>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</si>
  <si>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</si>
  <si>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</si>
  <si>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</si>
  <si>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</si>
  <si>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</si>
  <si>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</si>
  <si>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</si>
  <si>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</si>
  <si>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</si>
  <si>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</si>
  <si>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</si>
  <si>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</si>
  <si>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</si>
  <si>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</si>
  <si>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</si>
  <si>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</si>
  <si>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</si>
  <si>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</si>
  <si>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</si>
  <si>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</si>
  <si>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</si>
  <si>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</si>
  <si>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</si>
  <si>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</si>
  <si>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</si>
  <si>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</si>
  <si>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</si>
  <si>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</si>
  <si>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</si>
  <si>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</si>
  <si>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</si>
  <si>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</si>
  <si>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</si>
  <si>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</si>
  <si>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</si>
  <si>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</si>
  <si>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</si>
  <si>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</si>
  <si>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</si>
  <si>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</si>
  <si>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</si>
  <si>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</si>
  <si>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</si>
  <si>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</si>
  <si>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</si>
  <si>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</si>
  <si>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</si>
  <si>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</si>
  <si>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</si>
  <si>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</si>
  <si>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</si>
  <si>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</si>
  <si>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</si>
  <si>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</si>
  <si>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</si>
  <si>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</si>
  <si>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</si>
  <si>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</si>
  <si>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</si>
  <si>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</si>
  <si>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</si>
  <si>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</si>
  <si>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</si>
  <si>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</si>
  <si>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</si>
  <si>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</si>
  <si>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</si>
  <si>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</si>
  <si>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</si>
  <si>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</si>
  <si>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</si>
  <si>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</si>
  <si>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</si>
  <si>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</si>
  <si>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</si>
  <si>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</si>
  <si>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</si>
  <si>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</si>
  <si>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</si>
  <si>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</si>
  <si>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</si>
  <si>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</si>
  <si>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</si>
  <si>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</si>
  <si>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</si>
  <si>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</si>
  <si>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</si>
  <si>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</si>
  <si>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</si>
  <si>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</si>
  <si>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</si>
  <si>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</si>
  <si>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</si>
  <si>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</si>
  <si>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</si>
  <si>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</si>
  <si>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</si>
  <si>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</si>
  <si>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</si>
  <si>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</si>
  <si>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</si>
  <si>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</si>
  <si>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</si>
  <si>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</si>
  <si>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</si>
  <si>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</si>
  <si>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</si>
  <si>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</si>
  <si>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</si>
  <si>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</si>
  <si>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</si>
  <si>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</si>
  <si>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</si>
  <si>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</si>
  <si>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</si>
  <si>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</si>
  <si>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</si>
  <si>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</si>
  <si>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</si>
  <si>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</si>
  <si>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</si>
  <si>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</si>
  <si>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</si>
  <si>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</si>
  <si>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</si>
  <si>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</si>
  <si>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</si>
  <si>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</si>
  <si>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</si>
  <si>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</si>
  <si>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</si>
  <si>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</si>
  <si>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</si>
  <si>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</si>
  <si>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</si>
  <si>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</si>
  <si>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</si>
  <si>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</si>
  <si>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</si>
  <si>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</si>
  <si>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</si>
  <si>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</si>
  <si>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</si>
  <si>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</si>
  <si>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</si>
  <si>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</si>
  <si>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</si>
  <si>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</si>
  <si>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</si>
  <si>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</si>
  <si>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</si>
  <si>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</si>
  <si>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</si>
  <si>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</si>
  <si>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</si>
  <si>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</si>
  <si>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</si>
  <si>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</si>
  <si>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</si>
  <si>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</si>
  <si>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</si>
  <si>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</si>
  <si>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</si>
  <si>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</si>
  <si>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</si>
  <si>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</si>
  <si>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</si>
  <si>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</si>
  <si>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</si>
  <si>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</si>
  <si>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</si>
  <si>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</si>
  <si>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</si>
  <si>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</si>
  <si>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</si>
  <si>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</si>
  <si>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</si>
  <si>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</si>
  <si>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</si>
  <si>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</si>
  <si>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</si>
  <si>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</si>
  <si>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</si>
  <si>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</si>
  <si>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</si>
  <si>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</si>
  <si>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</si>
  <si>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</si>
  <si>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</si>
  <si>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</si>
  <si>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</si>
  <si>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</si>
  <si>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</si>
  <si>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</si>
  <si>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</si>
  <si>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</si>
  <si>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</si>
  <si>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</si>
  <si>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</si>
  <si>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</si>
  <si>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</si>
  <si>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</si>
  <si>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</si>
  <si>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</si>
  <si>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</si>
  <si>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</si>
  <si>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</si>
  <si>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</si>
  <si>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</si>
  <si>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</si>
  <si>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</si>
  <si>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</si>
  <si>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</si>
  <si>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</si>
  <si>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</si>
  <si>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</si>
  <si>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</si>
  <si>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</si>
  <si>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</si>
  <si>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</si>
  <si>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</si>
  <si>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</si>
  <si>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</si>
  <si>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</si>
  <si>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</si>
  <si>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</si>
  <si>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</si>
  <si>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</si>
  <si>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</si>
  <si>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</si>
  <si>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</si>
  <si>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</si>
  <si>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</si>
  <si>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</si>
  <si>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</si>
  <si>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</si>
  <si>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</si>
  <si>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</si>
  <si>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</si>
  <si>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</si>
  <si>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</si>
  <si>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</si>
  <si>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</si>
  <si>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</si>
  <si>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</si>
  <si>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</si>
  <si>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</si>
  <si>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</si>
  <si>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</si>
  <si>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</si>
  <si>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</si>
  <si>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</si>
  <si>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</si>
  <si>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</si>
  <si>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</si>
  <si>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</si>
  <si>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</si>
  <si>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</si>
  <si>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</si>
  <si>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</si>
  <si>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</si>
  <si>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</si>
  <si>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</si>
  <si>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</si>
  <si>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</si>
  <si>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</si>
  <si>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</si>
  <si>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</si>
  <si>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</si>
  <si>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</si>
  <si>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</si>
  <si>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</si>
  <si>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</si>
  <si>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</si>
  <si>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</si>
  <si>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</si>
  <si>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</si>
  <si>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</si>
  <si>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</si>
  <si>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</si>
  <si>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</si>
  <si>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</si>
  <si>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</si>
  <si>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</si>
  <si>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</si>
  <si>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</si>
  <si>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</si>
  <si>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</si>
  <si>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</si>
  <si>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</si>
  <si>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</si>
  <si>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</si>
  <si>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</si>
  <si>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</si>
  <si>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</si>
  <si>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</si>
  <si>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</si>
  <si>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</si>
  <si>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</si>
  <si>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</si>
  <si>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</si>
  <si>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</si>
  <si>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</si>
  <si>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</si>
  <si>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</si>
  <si>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</si>
  <si>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</si>
  <si>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</si>
  <si>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</si>
  <si>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</si>
  <si>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</si>
  <si>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</si>
  <si>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</si>
  <si>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</si>
  <si>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</si>
  <si>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</si>
  <si>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</si>
  <si>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</si>
  <si>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</si>
  <si>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</si>
  <si>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</si>
  <si>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</si>
  <si>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</si>
  <si>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</si>
  <si>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</si>
  <si>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</si>
  <si>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</si>
  <si>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</si>
  <si>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</si>
  <si>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</si>
  <si>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</si>
  <si>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</si>
  <si>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</si>
  <si>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</si>
  <si>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</si>
  <si>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</si>
  <si>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</si>
  <si>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</si>
  <si>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</si>
  <si>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</si>
  <si>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</si>
  <si>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</si>
  <si>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</si>
  <si>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</si>
  <si>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</si>
  <si>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</si>
  <si>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</si>
  <si>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</si>
  <si>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</si>
  <si>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</si>
  <si>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</si>
  <si>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</si>
  <si>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</si>
  <si>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</si>
  <si>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</si>
  <si>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</si>
  <si>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</si>
  <si>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</si>
  <si>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</si>
  <si>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</si>
  <si>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</si>
  <si>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</si>
  <si>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</si>
  <si>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</si>
  <si>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</si>
  <si>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</si>
  <si>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</si>
  <si>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</si>
  <si>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</si>
  <si>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</si>
  <si>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</si>
  <si>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</si>
  <si>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</si>
  <si>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</si>
  <si>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</si>
  <si>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</si>
  <si>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</si>
  <si>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</si>
  <si>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</si>
  <si>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</si>
  <si>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</si>
  <si>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</si>
  <si>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</si>
  <si>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</si>
  <si>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</si>
  <si>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</si>
  <si>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</si>
  <si>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</si>
  <si>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</si>
  <si>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</si>
  <si>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</si>
  <si>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</si>
  <si>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</si>
  <si>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</si>
  <si>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</si>
  <si>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</si>
  <si>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</si>
  <si>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</si>
  <si>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</si>
  <si>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</si>
  <si>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</si>
  <si>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</si>
  <si>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</si>
  <si>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</si>
  <si>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</si>
  <si>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</si>
  <si>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</si>
  <si>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</si>
  <si>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</si>
  <si>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</si>
  <si>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</si>
  <si>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</si>
  <si>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</si>
  <si>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</si>
  <si>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</si>
  <si>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</si>
  <si>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</si>
  <si>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</si>
  <si>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</si>
  <si>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</si>
  <si>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</si>
  <si>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</si>
  <si>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</si>
  <si>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</si>
  <si>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</si>
  <si>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</si>
  <si>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</si>
  <si>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</si>
  <si>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</si>
  <si>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</si>
  <si>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</si>
  <si>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</si>
  <si>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</si>
  <si>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</si>
  <si>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</si>
  <si>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</si>
  <si>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</si>
  <si>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</si>
  <si>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</si>
  <si>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</si>
  <si>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</si>
  <si>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</si>
  <si>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</si>
  <si>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</si>
  <si>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</si>
  <si>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</si>
  <si>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</si>
  <si>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</si>
  <si>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</si>
  <si>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</si>
  <si>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</si>
  <si>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</si>
  <si>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</si>
  <si>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</si>
  <si>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</si>
  <si>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</si>
  <si>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</si>
  <si>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</si>
  <si>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</si>
  <si>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</si>
  <si>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</si>
  <si>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</si>
  <si>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</si>
  <si>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</si>
  <si>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</si>
  <si>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</si>
  <si>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</si>
  <si>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</si>
  <si>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</si>
  <si>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</si>
  <si>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</si>
  <si>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</si>
  <si>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</si>
  <si>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</si>
  <si>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</si>
  <si>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</si>
  <si>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</si>
  <si>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</si>
  <si>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</si>
  <si>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</si>
  <si>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</si>
  <si>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</si>
  <si>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</si>
  <si>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</si>
  <si>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</si>
  <si>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</si>
  <si>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</si>
  <si>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</si>
  <si>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</si>
  <si>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</si>
  <si>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</si>
  <si>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</si>
  <si>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</si>
  <si>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</si>
  <si>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</si>
  <si>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</si>
  <si>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</si>
  <si>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</si>
  <si>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</si>
  <si>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</si>
  <si>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</si>
  <si>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</si>
  <si>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</si>
  <si>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</si>
  <si>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</si>
  <si>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</si>
  <si>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</si>
  <si>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</si>
  <si>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</si>
  <si>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</si>
  <si>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</si>
  <si>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</si>
  <si>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</si>
  <si>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</si>
  <si>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</si>
  <si>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</si>
  <si>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</si>
  <si>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</si>
  <si>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</si>
  <si>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</si>
  <si>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</si>
  <si>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</si>
  <si>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</si>
  <si>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</si>
  <si>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</si>
  <si>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</si>
  <si>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</si>
  <si>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</si>
  <si>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</si>
  <si>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</si>
  <si>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</si>
  <si>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</si>
  <si>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</si>
  <si>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</si>
  <si>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</si>
  <si>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</si>
  <si>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</si>
  <si>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</si>
  <si>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</si>
  <si>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</si>
  <si>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</si>
  <si>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</si>
  <si>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</si>
  <si>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</si>
  <si>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</si>
  <si>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</si>
  <si>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</si>
  <si>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</si>
  <si>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</si>
  <si>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</si>
  <si>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</si>
  <si>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</si>
  <si>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</si>
  <si>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</si>
  <si>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</si>
  <si>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</si>
  <si>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</si>
  <si>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</si>
  <si>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</si>
  <si>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</si>
  <si>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</si>
  <si>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</si>
  <si>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</si>
  <si>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</si>
  <si>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</si>
  <si>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</si>
  <si>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</si>
  <si>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</si>
  <si>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</si>
  <si>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</si>
  <si>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</si>
  <si>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</si>
  <si>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</si>
  <si>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</si>
  <si>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</si>
  <si>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</si>
  <si>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</si>
  <si>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</si>
  <si>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</si>
  <si>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</si>
  <si>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</si>
  <si>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</si>
  <si>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</si>
  <si>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</si>
  <si>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</si>
  <si>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</si>
  <si>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</si>
  <si>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</si>
  <si>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</si>
  <si>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</si>
  <si>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</si>
  <si>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</si>
  <si>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</si>
  <si>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</si>
  <si>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</si>
  <si>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</si>
  <si>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</si>
  <si>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</si>
  <si>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</si>
  <si>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</si>
  <si>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</si>
  <si>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</si>
  <si>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</si>
  <si>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</si>
  <si>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</si>
  <si>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</si>
  <si>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</si>
  <si>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</si>
  <si>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</si>
  <si>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</si>
  <si>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</si>
  <si>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</si>
  <si>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</si>
  <si>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</si>
  <si>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</si>
  <si>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</si>
  <si>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</si>
  <si>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</si>
  <si>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</si>
  <si>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</si>
  <si>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</si>
  <si>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</si>
  <si>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</si>
  <si>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</si>
  <si>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</si>
  <si>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</si>
  <si>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</si>
  <si>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</si>
  <si>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</si>
  <si>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</si>
  <si>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</si>
  <si>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</si>
  <si>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</si>
  <si>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</si>
  <si>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</si>
  <si>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</si>
  <si>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</si>
  <si>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</si>
  <si>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</si>
  <si>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</si>
  <si>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</si>
  <si>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</si>
  <si>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</si>
  <si>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</si>
  <si>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</si>
  <si>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</si>
  <si>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</si>
  <si>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</si>
  <si>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</si>
  <si>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</si>
  <si>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</si>
  <si>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</si>
  <si>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</si>
  <si>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</si>
  <si>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</si>
  <si>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</si>
  <si>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</si>
  <si>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</si>
  <si>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</si>
  <si>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</si>
  <si>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</si>
  <si>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</si>
  <si>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</si>
  <si>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</si>
  <si>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</si>
  <si>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</si>
  <si>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</si>
  <si>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</si>
  <si>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</si>
  <si>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</si>
  <si>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</si>
  <si>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</si>
  <si>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</si>
  <si>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</si>
  <si>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</si>
  <si>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</si>
  <si>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</si>
  <si>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</si>
  <si>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</si>
  <si>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</si>
  <si>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</si>
  <si>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</si>
  <si>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</si>
  <si>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</si>
  <si>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</si>
  <si>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</si>
  <si>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</si>
  <si>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</si>
  <si>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</si>
  <si>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</si>
  <si>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</si>
  <si>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</si>
  <si>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</si>
  <si>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</si>
  <si>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</si>
  <si>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</si>
  <si>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</si>
  <si>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</si>
  <si>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</si>
  <si>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</si>
  <si>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</si>
  <si>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</si>
  <si>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</si>
  <si>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</si>
  <si>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</si>
  <si>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</si>
  <si>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</si>
  <si>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</si>
  <si>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</si>
  <si>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</si>
  <si>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</si>
  <si>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</si>
  <si>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</si>
  <si>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</si>
  <si>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</si>
  <si>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</si>
  <si>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</si>
  <si>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</si>
  <si>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</si>
  <si>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</si>
  <si>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</si>
  <si>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</si>
  <si>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</si>
  <si>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</si>
  <si>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</si>
  <si>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</si>
  <si>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</si>
  <si>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</si>
  <si>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</si>
  <si>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</si>
  <si>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</si>
  <si>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</si>
  <si>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</si>
  <si>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</si>
  <si>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</si>
  <si>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</si>
  <si>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</si>
  <si>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</si>
  <si>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</si>
  <si>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</si>
  <si>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</si>
  <si>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</si>
  <si>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</si>
  <si>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</si>
  <si>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</si>
  <si>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</si>
  <si>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</si>
  <si>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</si>
  <si>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</si>
  <si>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</si>
  <si>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</si>
  <si>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</si>
  <si>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</si>
  <si>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</si>
  <si>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</si>
  <si>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</si>
  <si>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</si>
  <si>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</si>
  <si>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</si>
  <si>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</si>
  <si>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</si>
  <si>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</si>
  <si>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</si>
  <si>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</si>
  <si>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</si>
  <si>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</si>
  <si>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</si>
  <si>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</si>
  <si>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</si>
  <si>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</si>
  <si>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</si>
  <si>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</si>
  <si>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</si>
  <si>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</si>
  <si>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</si>
  <si>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</si>
  <si>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</si>
  <si>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</si>
  <si>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</si>
  <si>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</si>
  <si>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</si>
  <si>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</si>
  <si>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</si>
  <si>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</si>
  <si>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</si>
  <si>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</si>
  <si>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</si>
  <si>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</si>
  <si>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</si>
  <si>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</si>
  <si>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</si>
  <si>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</si>
  <si>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</si>
  <si>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</si>
  <si>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</si>
  <si>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</si>
  <si>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</si>
  <si>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</si>
  <si>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</si>
  <si>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</si>
  <si>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</si>
  <si>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</si>
  <si>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</si>
  <si>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</si>
  <si>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</si>
  <si>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</si>
  <si>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</si>
  <si>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</si>
  <si>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</si>
  <si>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</si>
  <si>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</si>
  <si>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</si>
  <si>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</si>
  <si>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</si>
  <si>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</si>
  <si>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</si>
  <si>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</si>
  <si>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</si>
  <si>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Black River - Matheson Tp</t>
  </si>
  <si>
    <t>ST</t>
  </si>
  <si>
    <t>5614</t>
  </si>
  <si>
    <t>81601</t>
  </si>
  <si>
    <t>Garfield Eaton</t>
  </si>
  <si>
    <t>Asmt Code:   5614</t>
  </si>
  <si>
    <t>MAH Code:   81601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</si>
  <si>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</si>
  <si>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</si>
  <si>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</si>
  <si>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</si>
  <si>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</si>
  <si>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</si>
  <si>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</si>
  <si>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</si>
  <si>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</si>
  <si>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</si>
  <si>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</si>
  <si>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</si>
  <si>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</si>
  <si>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</si>
  <si>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</si>
  <si>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CX</t>
  </si>
  <si>
    <t>Vacant Land</t>
  </si>
  <si>
    <t>IT</t>
  </si>
  <si>
    <t>Industrial</t>
  </si>
  <si>
    <t>PT</t>
  </si>
  <si>
    <t>Pipeline</t>
  </si>
  <si>
    <t>GENERAL Purpose</t>
  </si>
  <si>
    <t>Commercial / Industrial - garb.holtyre</t>
  </si>
  <si>
    <t>Commercial / Industrial</t>
  </si>
  <si>
    <t>Recycling - wat.ramore</t>
  </si>
  <si>
    <t>Recycling - wat.holtyre</t>
  </si>
  <si>
    <t>Recycling - garb.ramore</t>
  </si>
  <si>
    <t>Recycling - garb.valgag</t>
  </si>
  <si>
    <t>Recycling - sew.valgag</t>
  </si>
  <si>
    <t>Recycling - sew.holtyre</t>
  </si>
  <si>
    <t>Recycling - sew.mathes</t>
  </si>
  <si>
    <t>Recycling - sew.ramore</t>
  </si>
  <si>
    <t>Recycling - garb.mathes</t>
  </si>
  <si>
    <t>Recycling - wat.valgags</t>
  </si>
  <si>
    <t>Recycling - wat.valgag</t>
  </si>
  <si>
    <t>Recycling - wat.mathes</t>
  </si>
  <si>
    <t>RF</t>
  </si>
  <si>
    <t>PIL:  Full Occupied</t>
  </si>
  <si>
    <t>RG</t>
  </si>
  <si>
    <t>PIL:  'General' Only (No Educ.)</t>
  </si>
  <si>
    <t>MF</t>
  </si>
  <si>
    <t>CF</t>
  </si>
  <si>
    <t>CG</t>
  </si>
  <si>
    <t>IF</t>
  </si>
  <si>
    <t>IG</t>
  </si>
  <si>
    <t>Recycling - Torance SL</t>
  </si>
  <si>
    <t>Recycling - Bala SL</t>
  </si>
  <si>
    <t>Recycling - Windermere SL</t>
  </si>
  <si>
    <t>Recycling - Port SL</t>
  </si>
  <si>
    <t>Recycling - MB SL</t>
  </si>
  <si>
    <t>Recycling - Bala SewB</t>
  </si>
  <si>
    <t>Recycling - Envir. - Musk. Lak</t>
  </si>
  <si>
    <t>Recycling - Bala Water</t>
  </si>
  <si>
    <t>Recycling - PC Sewer</t>
  </si>
  <si>
    <t>Recycling - Bala SewA</t>
  </si>
  <si>
    <t>Recycling - Bala Water B</t>
  </si>
  <si>
    <t>HOSPITAL</t>
  </si>
  <si>
    <t>RE-ALLOCATION</t>
  </si>
  <si>
    <t>Museum</t>
  </si>
  <si>
    <t xml:space="preserve">        </t>
  </si>
  <si>
    <t>01-01-1900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</si>
</sst>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56014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7015356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6900945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4750613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2384789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74109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2355000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2355000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1245980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90970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1336950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45693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147239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26388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26388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633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119019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119652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198951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9333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1407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95340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1407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93496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4610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401730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6891550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123806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123806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7015356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-112855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7015356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6900945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1556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33763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23339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455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23794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2100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2100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1675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875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2550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163000</v>
      </c>
      <c r="S44" s="150">
        <v>0</v>
      </c>
      <c r="T44" s="150">
        <v>0</v>
      </c>
      <c r="U44" s="150">
        <v>12500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9703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163000</v>
      </c>
      <c r="S49" s="153">
        <v>0</v>
      </c>
      <c r="T49" s="153">
        <v>0</v>
      </c>
      <c r="U49" s="153">
        <v>22203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1056152</v>
      </c>
      <c r="S51" s="150">
        <v>0</v>
      </c>
      <c r="T51" s="150">
        <v>45693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1056152</v>
      </c>
      <c r="S55" s="153">
        <v>0</v>
      </c>
      <c r="T55" s="153">
        <v>45693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3755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42337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9853</v>
      </c>
      <c r="S63" s="150">
        <v>35112</v>
      </c>
      <c r="T63" s="150">
        <v>0</v>
      </c>
      <c r="U63" s="150">
        <v>15649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8345</v>
      </c>
      <c r="S64" s="150">
        <v>0</v>
      </c>
      <c r="T64" s="150">
        <v>0</v>
      </c>
      <c r="U64" s="150">
        <v>4518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2775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24728</v>
      </c>
      <c r="S66" s="153">
        <v>35112</v>
      </c>
      <c r="T66" s="153">
        <v>0</v>
      </c>
      <c r="U66" s="153">
        <v>62504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2425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55409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449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55858</v>
      </c>
      <c r="T74" s="153">
        <v>0</v>
      </c>
      <c r="U74" s="153">
        <v>2425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1245980</v>
      </c>
      <c r="S80" s="157">
        <v>90970</v>
      </c>
      <c r="T80" s="157">
        <v>45693</v>
      </c>
      <c r="U80" s="157">
        <v>147239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1408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1408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1409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1408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1408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1410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177229814</v>
      </c>
      <c r="L16" s="136" t="s">
        <v>72</v>
      </c>
      <c r="M16" s="95"/>
      <c r="N16" s="95"/>
      <c r="O16" s="237"/>
      <c r="P16" s="136" t="s">
        <v>72</v>
      </c>
      <c r="Q16" s="242">
        <v>1966849</v>
      </c>
      <c r="R16" s="242">
        <v>0</v>
      </c>
      <c r="S16" s="242">
        <v>1700661</v>
      </c>
      <c r="T16" s="136"/>
      <c r="U16" s="242">
        <v>3667510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88545280</v>
      </c>
      <c r="L26" s="283">
        <v>9.4249999999999994E-3</v>
      </c>
      <c r="M26" s="283">
        <v>0</v>
      </c>
      <c r="N26" s="283">
        <v>4.1400000000000005E-3</v>
      </c>
      <c r="O26" s="284">
        <v>1.3565000000000001E-2</v>
      </c>
      <c r="P26" s="285"/>
      <c r="Q26" s="153">
        <v>834539</v>
      </c>
      <c r="R26" s="153">
        <v>0</v>
      </c>
      <c r="S26" s="153">
        <v>366577</v>
      </c>
      <c r="T26" s="136"/>
      <c r="U26" s="157">
        <v>1201116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1414</v>
      </c>
      <c r="F27" s="190">
        <v>0</v>
      </c>
      <c r="G27" s="153" t="s">
        <v>1415</v>
      </c>
      <c r="H27" s="153" t="s">
        <v>1413</v>
      </c>
      <c r="I27" s="287">
        <v>1.2646000000000002</v>
      </c>
      <c r="J27" s="288">
        <v>1</v>
      </c>
      <c r="K27" s="150">
        <v>129000</v>
      </c>
      <c r="L27" s="283">
        <v>1.1918999999999999E-2</v>
      </c>
      <c r="M27" s="283">
        <v>0</v>
      </c>
      <c r="N27" s="283">
        <v>4.1400000000000005E-3</v>
      </c>
      <c r="O27" s="284">
        <v>1.6059E-2</v>
      </c>
      <c r="P27" s="285"/>
      <c r="Q27" s="153">
        <v>1538</v>
      </c>
      <c r="R27" s="153">
        <v>0</v>
      </c>
      <c r="S27" s="153">
        <v>534</v>
      </c>
      <c r="T27" s="136"/>
      <c r="U27" s="157">
        <v>2072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1416</v>
      </c>
      <c r="F28" s="190">
        <v>0</v>
      </c>
      <c r="G28" s="153" t="s">
        <v>1417</v>
      </c>
      <c r="H28" s="153" t="s">
        <v>1413</v>
      </c>
      <c r="I28" s="287">
        <v>0.25</v>
      </c>
      <c r="J28" s="288">
        <v>1</v>
      </c>
      <c r="K28" s="150">
        <v>3204524</v>
      </c>
      <c r="L28" s="283">
        <v>2.356E-3</v>
      </c>
      <c r="M28" s="283">
        <v>0</v>
      </c>
      <c r="N28" s="283">
        <v>1.0350000000000001E-3</v>
      </c>
      <c r="O28" s="284">
        <v>3.3909999999999999E-3</v>
      </c>
      <c r="P28" s="285"/>
      <c r="Q28" s="153">
        <v>7550</v>
      </c>
      <c r="R28" s="153">
        <v>0</v>
      </c>
      <c r="S28" s="153">
        <v>3317</v>
      </c>
      <c r="T28" s="136"/>
      <c r="U28" s="157">
        <v>10867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1418</v>
      </c>
      <c r="F29" s="190">
        <v>0</v>
      </c>
      <c r="G29" s="153" t="s">
        <v>1419</v>
      </c>
      <c r="H29" s="153" t="s">
        <v>1413</v>
      </c>
      <c r="I29" s="287">
        <v>0.25</v>
      </c>
      <c r="J29" s="288">
        <v>1</v>
      </c>
      <c r="K29" s="150">
        <v>220500</v>
      </c>
      <c r="L29" s="283">
        <v>2.356E-3</v>
      </c>
      <c r="M29" s="283">
        <v>0</v>
      </c>
      <c r="N29" s="283">
        <v>1.0350000000000001E-3</v>
      </c>
      <c r="O29" s="284">
        <v>3.3909999999999999E-3</v>
      </c>
      <c r="P29" s="285"/>
      <c r="Q29" s="153">
        <v>519</v>
      </c>
      <c r="R29" s="153">
        <v>0</v>
      </c>
      <c r="S29" s="153">
        <v>228</v>
      </c>
      <c r="T29" s="136"/>
      <c r="U29" s="157">
        <v>747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1420</v>
      </c>
      <c r="F30" s="190">
        <v>0</v>
      </c>
      <c r="G30" s="153" t="s">
        <v>1421</v>
      </c>
      <c r="H30" s="153" t="s">
        <v>1413</v>
      </c>
      <c r="I30" s="287">
        <v>2.3240000000000003</v>
      </c>
      <c r="J30" s="288">
        <v>1</v>
      </c>
      <c r="K30" s="150">
        <v>12119170</v>
      </c>
      <c r="L30" s="283">
        <v>2.1903000000000002E-2</v>
      </c>
      <c r="M30" s="283">
        <v>0</v>
      </c>
      <c r="N30" s="283">
        <v>2.6422000000000005E-2</v>
      </c>
      <c r="O30" s="284">
        <v>4.8324999999999993E-2</v>
      </c>
      <c r="P30" s="285"/>
      <c r="Q30" s="153">
        <v>265446</v>
      </c>
      <c r="R30" s="153">
        <v>0</v>
      </c>
      <c r="S30" s="153">
        <v>320213</v>
      </c>
      <c r="T30" s="136"/>
      <c r="U30" s="157">
        <v>585659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1422</v>
      </c>
      <c r="F31" s="190">
        <v>0</v>
      </c>
      <c r="G31" s="153" t="s">
        <v>1421</v>
      </c>
      <c r="H31" s="153" t="s">
        <v>1423</v>
      </c>
      <c r="I31" s="287">
        <v>2.3240000000000003</v>
      </c>
      <c r="J31" s="288">
        <v>1</v>
      </c>
      <c r="K31" s="150">
        <v>37300</v>
      </c>
      <c r="L31" s="283">
        <v>1.5332000000000002E-2</v>
      </c>
      <c r="M31" s="283">
        <v>0</v>
      </c>
      <c r="N31" s="283">
        <v>1.8495000000000001E-2</v>
      </c>
      <c r="O31" s="284">
        <v>3.3827000000000003E-2</v>
      </c>
      <c r="P31" s="285"/>
      <c r="Q31" s="153">
        <v>572</v>
      </c>
      <c r="R31" s="153">
        <v>0</v>
      </c>
      <c r="S31" s="153">
        <v>690</v>
      </c>
      <c r="T31" s="136"/>
      <c r="U31" s="157">
        <v>1262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1424</v>
      </c>
      <c r="F32" s="190">
        <v>0</v>
      </c>
      <c r="G32" s="153" t="s">
        <v>1425</v>
      </c>
      <c r="H32" s="153" t="s">
        <v>1413</v>
      </c>
      <c r="I32" s="287">
        <v>1.8747</v>
      </c>
      <c r="J32" s="288">
        <v>1</v>
      </c>
      <c r="K32" s="150">
        <v>16802040</v>
      </c>
      <c r="L32" s="283">
        <v>1.7669000000000001E-2</v>
      </c>
      <c r="M32" s="283">
        <v>0</v>
      </c>
      <c r="N32" s="283">
        <v>1.9168000000000001E-2</v>
      </c>
      <c r="O32" s="284">
        <v>3.6837000000000002E-2</v>
      </c>
      <c r="P32" s="285"/>
      <c r="Q32" s="153">
        <v>296875</v>
      </c>
      <c r="R32" s="153">
        <v>0</v>
      </c>
      <c r="S32" s="153">
        <v>322062</v>
      </c>
      <c r="T32" s="136"/>
      <c r="U32" s="157">
        <v>618937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710</v>
      </c>
      <c r="D33" s="95"/>
      <c r="E33" s="286" t="s">
        <v>1426</v>
      </c>
      <c r="F33" s="190">
        <v>0</v>
      </c>
      <c r="G33" s="153" t="s">
        <v>1427</v>
      </c>
      <c r="H33" s="153" t="s">
        <v>1413</v>
      </c>
      <c r="I33" s="287">
        <v>1.0574000000000001</v>
      </c>
      <c r="J33" s="288">
        <v>1</v>
      </c>
      <c r="K33" s="150">
        <v>56172000</v>
      </c>
      <c r="L33" s="283">
        <v>9.9660000000000009E-3</v>
      </c>
      <c r="M33" s="283">
        <v>0</v>
      </c>
      <c r="N33" s="283">
        <v>1.2231000000000001E-2</v>
      </c>
      <c r="O33" s="284">
        <v>2.2197000000000001E-2</v>
      </c>
      <c r="P33" s="285"/>
      <c r="Q33" s="153">
        <v>559810</v>
      </c>
      <c r="R33" s="153">
        <v>0</v>
      </c>
      <c r="S33" s="153">
        <v>687040</v>
      </c>
      <c r="T33" s="136"/>
      <c r="U33" s="157">
        <v>1246850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177229814</v>
      </c>
      <c r="L64" s="285"/>
      <c r="M64" s="285"/>
      <c r="N64" s="285"/>
      <c r="O64" s="285"/>
      <c r="P64" s="285"/>
      <c r="Q64" s="292">
        <v>1966849</v>
      </c>
      <c r="R64" s="292">
        <v>0</v>
      </c>
      <c r="S64" s="292">
        <v>1700661</v>
      </c>
      <c r="T64" s="136"/>
      <c r="U64" s="292">
        <v>3667510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118038135</v>
      </c>
      <c r="L16" s="136" t="s">
        <v>392</v>
      </c>
      <c r="M16" s="95"/>
      <c r="N16" s="95"/>
      <c r="O16" s="237"/>
      <c r="P16" s="136" t="s">
        <v>72</v>
      </c>
      <c r="Q16" s="242">
        <v>244847</v>
      </c>
      <c r="R16" s="303"/>
      <c r="S16" s="304"/>
      <c r="T16" s="136"/>
      <c r="U16" s="242">
        <v>244847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1428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470</v>
      </c>
      <c r="F59" s="307">
        <v>1</v>
      </c>
      <c r="G59" s="308" t="s">
        <v>1429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1411</v>
      </c>
      <c r="F60" s="280">
        <v>0</v>
      </c>
      <c r="G60" s="153" t="s">
        <v>1412</v>
      </c>
      <c r="H60" s="153" t="s">
        <v>1413</v>
      </c>
      <c r="I60" s="281">
        <v>1</v>
      </c>
      <c r="J60" s="282">
        <v>1</v>
      </c>
      <c r="K60" s="150">
        <v>1257180</v>
      </c>
      <c r="L60" s="283">
        <v>3.1698999999999998E-3</v>
      </c>
      <c r="M60" s="311"/>
      <c r="N60" s="312"/>
      <c r="O60" s="284">
        <v>3.1698999999999998E-3</v>
      </c>
      <c r="P60" s="285"/>
      <c r="Q60" s="153">
        <v>3985</v>
      </c>
      <c r="R60" s="313"/>
      <c r="S60" s="155"/>
      <c r="T60" s="136"/>
      <c r="U60" s="157">
        <v>3985</v>
      </c>
      <c r="V60" s="265"/>
      <c r="W60" s="322"/>
    </row>
    <row r="61" spans="1:23" x14ac:dyDescent="0.2">
      <c r="A61" s="306">
        <v>10</v>
      </c>
      <c r="B61" s="229">
        <v>2</v>
      </c>
      <c r="C61" s="237">
        <v>210</v>
      </c>
      <c r="D61" s="95"/>
      <c r="E61" s="286" t="s">
        <v>1420</v>
      </c>
      <c r="F61" s="190">
        <v>0</v>
      </c>
      <c r="G61" s="153" t="s">
        <v>1421</v>
      </c>
      <c r="H61" s="153" t="s">
        <v>1413</v>
      </c>
      <c r="I61" s="287">
        <v>1</v>
      </c>
      <c r="J61" s="288">
        <v>1</v>
      </c>
      <c r="K61" s="150">
        <v>56800</v>
      </c>
      <c r="L61" s="283">
        <v>7.3678999999999993E-3</v>
      </c>
      <c r="M61" s="311"/>
      <c r="N61" s="312"/>
      <c r="O61" s="284">
        <v>7.3678999999999993E-3</v>
      </c>
      <c r="P61" s="285"/>
      <c r="Q61" s="153">
        <v>418</v>
      </c>
      <c r="R61" s="313"/>
      <c r="S61" s="155"/>
      <c r="T61" s="136"/>
      <c r="U61" s="157">
        <v>418</v>
      </c>
      <c r="V61" s="265"/>
      <c r="W61" s="322"/>
    </row>
    <row r="62" spans="1:23" x14ac:dyDescent="0.2">
      <c r="A62" s="306">
        <v>11</v>
      </c>
      <c r="B62" s="229">
        <v>3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  <c r="W62" s="322"/>
    </row>
    <row r="63" spans="1:23" x14ac:dyDescent="0.2">
      <c r="A63" s="306">
        <v>12</v>
      </c>
      <c r="B63" s="229">
        <v>4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  <c r="W63" s="322"/>
    </row>
    <row r="64" spans="1:23" x14ac:dyDescent="0.2">
      <c r="A64" s="306">
        <v>13</v>
      </c>
      <c r="B64" s="229">
        <v>5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1313980</v>
      </c>
      <c r="L83" s="285"/>
      <c r="M83" s="285"/>
      <c r="N83" s="285"/>
      <c r="O83" s="285"/>
      <c r="P83" s="285"/>
      <c r="Q83" s="292">
        <v>4403</v>
      </c>
      <c r="R83" s="315"/>
      <c r="S83" s="316"/>
      <c r="T83" s="136"/>
      <c r="U83" s="292">
        <v>4403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>
        <v>470</v>
      </c>
      <c r="F93" s="307">
        <v>2</v>
      </c>
      <c r="G93" s="308" t="s">
        <v>1430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1407</v>
      </c>
      <c r="D94" s="95"/>
      <c r="E94" s="279" t="s">
        <v>1407</v>
      </c>
      <c r="F94" s="280" t="s">
        <v>1407</v>
      </c>
      <c r="G94" s="153" t="s">
        <v>1407</v>
      </c>
      <c r="H94" s="153" t="s">
        <v>1407</v>
      </c>
      <c r="I94" s="281" t="s">
        <v>1407</v>
      </c>
      <c r="J94" s="282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950</v>
      </c>
      <c r="F127" s="307">
        <v>1</v>
      </c>
      <c r="G127" s="308" t="s">
        <v>1431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1411</v>
      </c>
      <c r="F128" s="280">
        <v>0</v>
      </c>
      <c r="G128" s="153" t="s">
        <v>1412</v>
      </c>
      <c r="H128" s="153" t="s">
        <v>1413</v>
      </c>
      <c r="I128" s="281">
        <v>1</v>
      </c>
      <c r="J128" s="282">
        <v>1</v>
      </c>
      <c r="K128" s="150">
        <v>4545690</v>
      </c>
      <c r="L128" s="283">
        <v>4.3420000000000004E-3</v>
      </c>
      <c r="M128" s="311"/>
      <c r="N128" s="312"/>
      <c r="O128" s="284">
        <v>4.3420000000000004E-3</v>
      </c>
      <c r="P128" s="285"/>
      <c r="Q128" s="153">
        <v>19737</v>
      </c>
      <c r="R128" s="313"/>
      <c r="S128" s="155"/>
      <c r="T128" s="136"/>
      <c r="U128" s="157">
        <v>19737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50</v>
      </c>
      <c r="D129" s="95"/>
      <c r="E129" s="286" t="s">
        <v>1414</v>
      </c>
      <c r="F129" s="190">
        <v>0</v>
      </c>
      <c r="G129" s="153" t="s">
        <v>1415</v>
      </c>
      <c r="H129" s="153" t="s">
        <v>1413</v>
      </c>
      <c r="I129" s="287">
        <v>1</v>
      </c>
      <c r="J129" s="288">
        <v>1</v>
      </c>
      <c r="K129" s="150">
        <v>0</v>
      </c>
      <c r="L129" s="283">
        <v>5.4910000000000002E-3</v>
      </c>
      <c r="M129" s="311"/>
      <c r="N129" s="312"/>
      <c r="O129" s="284">
        <v>5.4910000000000002E-3</v>
      </c>
      <c r="P129" s="285"/>
      <c r="Q129" s="153">
        <v>0</v>
      </c>
      <c r="R129" s="313"/>
      <c r="S129" s="155"/>
      <c r="T129" s="136"/>
      <c r="U129" s="157">
        <v>0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210</v>
      </c>
      <c r="D130" s="95"/>
      <c r="E130" s="286" t="s">
        <v>1420</v>
      </c>
      <c r="F130" s="190">
        <v>0</v>
      </c>
      <c r="G130" s="153" t="s">
        <v>1421</v>
      </c>
      <c r="H130" s="153" t="s">
        <v>1413</v>
      </c>
      <c r="I130" s="287">
        <v>1</v>
      </c>
      <c r="J130" s="288">
        <v>1</v>
      </c>
      <c r="K130" s="150">
        <v>203620</v>
      </c>
      <c r="L130" s="283">
        <v>1.0091000000000001E-2</v>
      </c>
      <c r="M130" s="311"/>
      <c r="N130" s="312"/>
      <c r="O130" s="284">
        <v>1.0091000000000001E-2</v>
      </c>
      <c r="P130" s="285"/>
      <c r="Q130" s="153">
        <v>2055</v>
      </c>
      <c r="R130" s="313"/>
      <c r="S130" s="155"/>
      <c r="T130" s="136"/>
      <c r="U130" s="157">
        <v>2055</v>
      </c>
      <c r="V130" s="265"/>
      <c r="W130" s="322"/>
    </row>
    <row r="131" spans="1:23" x14ac:dyDescent="0.2">
      <c r="A131" s="306">
        <v>12</v>
      </c>
      <c r="B131" s="229">
        <v>4</v>
      </c>
      <c r="C131" s="237">
        <v>270</v>
      </c>
      <c r="D131" s="95"/>
      <c r="E131" s="286" t="s">
        <v>1422</v>
      </c>
      <c r="F131" s="190">
        <v>0</v>
      </c>
      <c r="G131" s="153" t="s">
        <v>1421</v>
      </c>
      <c r="H131" s="153" t="s">
        <v>1423</v>
      </c>
      <c r="I131" s="287">
        <v>1</v>
      </c>
      <c r="J131" s="288">
        <v>1</v>
      </c>
      <c r="K131" s="150">
        <v>3100</v>
      </c>
      <c r="L131" s="283">
        <v>7.064E-3</v>
      </c>
      <c r="M131" s="311"/>
      <c r="N131" s="312"/>
      <c r="O131" s="284">
        <v>7.064E-3</v>
      </c>
      <c r="P131" s="285"/>
      <c r="Q131" s="153">
        <v>22</v>
      </c>
      <c r="R131" s="313"/>
      <c r="S131" s="155"/>
      <c r="T131" s="136"/>
      <c r="U131" s="157">
        <v>22</v>
      </c>
      <c r="V131" s="265"/>
      <c r="W131" s="322"/>
    </row>
    <row r="132" spans="1:23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4752410</v>
      </c>
      <c r="L151" s="285"/>
      <c r="M151" s="285"/>
      <c r="N151" s="285"/>
      <c r="O151" s="285"/>
      <c r="P151" s="285"/>
      <c r="Q151" s="292">
        <v>21814</v>
      </c>
      <c r="R151" s="315"/>
      <c r="S151" s="316"/>
      <c r="T151" s="136"/>
      <c r="U151" s="292">
        <v>21814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x14ac:dyDescent="0.2">
      <c r="A161" s="306">
        <v>8</v>
      </c>
      <c r="B161" s="237"/>
      <c r="C161" s="271">
        <v>4005</v>
      </c>
      <c r="D161" s="95"/>
      <c r="E161" s="307">
        <v>950</v>
      </c>
      <c r="F161" s="307">
        <v>2</v>
      </c>
      <c r="G161" s="308" t="s">
        <v>1432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x14ac:dyDescent="0.2">
      <c r="A162" s="306">
        <v>9</v>
      </c>
      <c r="B162" s="229" t="s">
        <v>393</v>
      </c>
      <c r="C162" s="237">
        <v>10</v>
      </c>
      <c r="D162" s="95"/>
      <c r="E162" s="279" t="s">
        <v>1411</v>
      </c>
      <c r="F162" s="280">
        <v>0</v>
      </c>
      <c r="G162" s="153" t="s">
        <v>1412</v>
      </c>
      <c r="H162" s="153" t="s">
        <v>1413</v>
      </c>
      <c r="I162" s="281">
        <v>1</v>
      </c>
      <c r="J162" s="282">
        <v>1</v>
      </c>
      <c r="K162" s="150">
        <v>1361180</v>
      </c>
      <c r="L162" s="283">
        <v>8.7540000000000014E-3</v>
      </c>
      <c r="M162" s="311"/>
      <c r="N162" s="312"/>
      <c r="O162" s="284">
        <v>8.7540000000000014E-3</v>
      </c>
      <c r="P162" s="285"/>
      <c r="Q162" s="153">
        <v>11916</v>
      </c>
      <c r="R162" s="313"/>
      <c r="S162" s="155"/>
      <c r="T162" s="136"/>
      <c r="U162" s="157">
        <v>11916</v>
      </c>
      <c r="V162" s="265"/>
      <c r="W162" s="322"/>
    </row>
    <row r="163" spans="1:23" x14ac:dyDescent="0.2">
      <c r="A163" s="306">
        <v>10</v>
      </c>
      <c r="B163" s="229">
        <v>2</v>
      </c>
      <c r="C163" s="237">
        <v>210</v>
      </c>
      <c r="D163" s="95"/>
      <c r="E163" s="286" t="s">
        <v>1420</v>
      </c>
      <c r="F163" s="190">
        <v>0</v>
      </c>
      <c r="G163" s="153" t="s">
        <v>1421</v>
      </c>
      <c r="H163" s="153" t="s">
        <v>1413</v>
      </c>
      <c r="I163" s="287">
        <v>1</v>
      </c>
      <c r="J163" s="288">
        <v>1</v>
      </c>
      <c r="K163" s="150">
        <v>56800</v>
      </c>
      <c r="L163" s="283">
        <v>2.0343E-2</v>
      </c>
      <c r="M163" s="311"/>
      <c r="N163" s="312"/>
      <c r="O163" s="284">
        <v>2.0343E-2</v>
      </c>
      <c r="P163" s="285"/>
      <c r="Q163" s="153">
        <v>1155</v>
      </c>
      <c r="R163" s="313"/>
      <c r="S163" s="155"/>
      <c r="T163" s="136"/>
      <c r="U163" s="157">
        <v>1155</v>
      </c>
      <c r="V163" s="265"/>
      <c r="W163" s="322"/>
    </row>
    <row r="164" spans="1:23" x14ac:dyDescent="0.2">
      <c r="A164" s="306">
        <v>11</v>
      </c>
      <c r="B164" s="229">
        <v>3</v>
      </c>
      <c r="C164" s="237">
        <v>270</v>
      </c>
      <c r="D164" s="95"/>
      <c r="E164" s="286" t="s">
        <v>1422</v>
      </c>
      <c r="F164" s="190">
        <v>0</v>
      </c>
      <c r="G164" s="153" t="s">
        <v>1421</v>
      </c>
      <c r="H164" s="153" t="s">
        <v>1423</v>
      </c>
      <c r="I164" s="287">
        <v>1</v>
      </c>
      <c r="J164" s="288">
        <v>1</v>
      </c>
      <c r="K164" s="150">
        <v>0</v>
      </c>
      <c r="L164" s="283">
        <v>1.4240000000000001E-2</v>
      </c>
      <c r="M164" s="311"/>
      <c r="N164" s="312"/>
      <c r="O164" s="284">
        <v>1.4240000000000001E-2</v>
      </c>
      <c r="P164" s="285"/>
      <c r="Q164" s="153">
        <v>0</v>
      </c>
      <c r="R164" s="313"/>
      <c r="S164" s="155"/>
      <c r="T164" s="136"/>
      <c r="U164" s="157">
        <v>0</v>
      </c>
      <c r="V164" s="265"/>
      <c r="W164" s="322"/>
    </row>
    <row r="165" spans="1:23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1417980</v>
      </c>
      <c r="L185" s="285"/>
      <c r="M185" s="285"/>
      <c r="N185" s="285"/>
      <c r="O185" s="285"/>
      <c r="P185" s="285"/>
      <c r="Q185" s="292">
        <v>13071</v>
      </c>
      <c r="R185" s="315"/>
      <c r="S185" s="316"/>
      <c r="T185" s="136"/>
      <c r="U185" s="292">
        <v>13071</v>
      </c>
      <c r="V185" s="265"/>
      <c r="W185" s="322"/>
    </row>
    <row r="186" spans="1:23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x14ac:dyDescent="0.2">
      <c r="A195" s="306">
        <v>8</v>
      </c>
      <c r="B195" s="237"/>
      <c r="C195" s="271">
        <v>4006</v>
      </c>
      <c r="D195" s="95"/>
      <c r="E195" s="307">
        <v>950</v>
      </c>
      <c r="F195" s="307">
        <v>11</v>
      </c>
      <c r="G195" s="308" t="s">
        <v>1433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x14ac:dyDescent="0.2">
      <c r="A196" s="306">
        <v>9</v>
      </c>
      <c r="B196" s="229" t="s">
        <v>393</v>
      </c>
      <c r="C196" s="237">
        <v>10</v>
      </c>
      <c r="D196" s="95"/>
      <c r="E196" s="279" t="s">
        <v>1411</v>
      </c>
      <c r="F196" s="280">
        <v>0</v>
      </c>
      <c r="G196" s="153" t="s">
        <v>1412</v>
      </c>
      <c r="H196" s="153" t="s">
        <v>1413</v>
      </c>
      <c r="I196" s="281">
        <v>1</v>
      </c>
      <c r="J196" s="282">
        <v>1</v>
      </c>
      <c r="K196" s="150">
        <v>4531490</v>
      </c>
      <c r="L196" s="283">
        <v>6.2299999999999996E-4</v>
      </c>
      <c r="M196" s="311"/>
      <c r="N196" s="312"/>
      <c r="O196" s="284">
        <v>6.2299999999999996E-4</v>
      </c>
      <c r="P196" s="285"/>
      <c r="Q196" s="153">
        <v>2823</v>
      </c>
      <c r="R196" s="313"/>
      <c r="S196" s="155"/>
      <c r="T196" s="136"/>
      <c r="U196" s="157">
        <v>2823</v>
      </c>
      <c r="V196" s="265"/>
      <c r="W196" s="322"/>
    </row>
    <row r="197" spans="1:23" x14ac:dyDescent="0.2">
      <c r="A197" s="306">
        <v>10</v>
      </c>
      <c r="B197" s="229">
        <v>2</v>
      </c>
      <c r="C197" s="237">
        <v>210</v>
      </c>
      <c r="D197" s="95"/>
      <c r="E197" s="286" t="s">
        <v>1420</v>
      </c>
      <c r="F197" s="190">
        <v>0</v>
      </c>
      <c r="G197" s="153" t="s">
        <v>1421</v>
      </c>
      <c r="H197" s="153" t="s">
        <v>1413</v>
      </c>
      <c r="I197" s="287">
        <v>1</v>
      </c>
      <c r="J197" s="288">
        <v>1</v>
      </c>
      <c r="K197" s="150">
        <v>203620</v>
      </c>
      <c r="L197" s="283">
        <v>1.4480000000000001E-3</v>
      </c>
      <c r="M197" s="311"/>
      <c r="N197" s="312"/>
      <c r="O197" s="284">
        <v>1.4480000000000001E-3</v>
      </c>
      <c r="P197" s="285"/>
      <c r="Q197" s="153">
        <v>295</v>
      </c>
      <c r="R197" s="313"/>
      <c r="S197" s="155"/>
      <c r="T197" s="136"/>
      <c r="U197" s="157">
        <v>295</v>
      </c>
      <c r="V197" s="265"/>
      <c r="W197" s="322"/>
    </row>
    <row r="198" spans="1:23" x14ac:dyDescent="0.2">
      <c r="A198" s="306">
        <v>11</v>
      </c>
      <c r="B198" s="229">
        <v>3</v>
      </c>
      <c r="C198" s="237">
        <v>270</v>
      </c>
      <c r="D198" s="95"/>
      <c r="E198" s="286" t="s">
        <v>1422</v>
      </c>
      <c r="F198" s="190">
        <v>0</v>
      </c>
      <c r="G198" s="153" t="s">
        <v>1421</v>
      </c>
      <c r="H198" s="153" t="s">
        <v>1423</v>
      </c>
      <c r="I198" s="287">
        <v>1</v>
      </c>
      <c r="J198" s="288">
        <v>1</v>
      </c>
      <c r="K198" s="150">
        <v>3100</v>
      </c>
      <c r="L198" s="283">
        <v>1.0140000000000001E-3</v>
      </c>
      <c r="M198" s="311"/>
      <c r="N198" s="312"/>
      <c r="O198" s="284">
        <v>1.0140000000000001E-3</v>
      </c>
      <c r="P198" s="285"/>
      <c r="Q198" s="153">
        <v>3</v>
      </c>
      <c r="R198" s="313"/>
      <c r="S198" s="155"/>
      <c r="T198" s="136"/>
      <c r="U198" s="157">
        <v>3</v>
      </c>
      <c r="V198" s="265"/>
      <c r="W198" s="322"/>
    </row>
    <row r="199" spans="1:23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4738210</v>
      </c>
      <c r="L219" s="285"/>
      <c r="M219" s="285"/>
      <c r="N219" s="285"/>
      <c r="O219" s="285"/>
      <c r="P219" s="285"/>
      <c r="Q219" s="292">
        <v>3121</v>
      </c>
      <c r="R219" s="315"/>
      <c r="S219" s="316"/>
      <c r="T219" s="136"/>
      <c r="U219" s="292">
        <v>3121</v>
      </c>
      <c r="V219" s="265"/>
      <c r="W219" s="322"/>
    </row>
    <row r="220" spans="1:23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x14ac:dyDescent="0.2">
      <c r="A229" s="306">
        <v>8</v>
      </c>
      <c r="B229" s="237"/>
      <c r="C229" s="271">
        <v>4007</v>
      </c>
      <c r="D229" s="95"/>
      <c r="E229" s="307">
        <v>950</v>
      </c>
      <c r="F229" s="307">
        <v>15</v>
      </c>
      <c r="G229" s="308" t="s">
        <v>1434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x14ac:dyDescent="0.2">
      <c r="A230" s="306">
        <v>9</v>
      </c>
      <c r="B230" s="229" t="s">
        <v>393</v>
      </c>
      <c r="C230" s="237">
        <v>10</v>
      </c>
      <c r="D230" s="95"/>
      <c r="E230" s="279" t="s">
        <v>1411</v>
      </c>
      <c r="F230" s="280">
        <v>0</v>
      </c>
      <c r="G230" s="153" t="s">
        <v>1412</v>
      </c>
      <c r="H230" s="153" t="s">
        <v>1413</v>
      </c>
      <c r="I230" s="281">
        <v>1</v>
      </c>
      <c r="J230" s="282">
        <v>1</v>
      </c>
      <c r="K230" s="150">
        <v>4916795</v>
      </c>
      <c r="L230" s="283">
        <v>4.6600000000000005E-4</v>
      </c>
      <c r="M230" s="311"/>
      <c r="N230" s="312"/>
      <c r="O230" s="284">
        <v>4.6600000000000005E-4</v>
      </c>
      <c r="P230" s="285"/>
      <c r="Q230" s="153">
        <v>2291</v>
      </c>
      <c r="R230" s="313"/>
      <c r="S230" s="155"/>
      <c r="T230" s="136"/>
      <c r="U230" s="157">
        <v>2291</v>
      </c>
      <c r="V230" s="265"/>
      <c r="W230" s="322"/>
    </row>
    <row r="231" spans="1:23" x14ac:dyDescent="0.2">
      <c r="A231" s="306">
        <v>10</v>
      </c>
      <c r="B231" s="229">
        <v>2</v>
      </c>
      <c r="C231" s="237">
        <v>50</v>
      </c>
      <c r="D231" s="95"/>
      <c r="E231" s="286" t="s">
        <v>1414</v>
      </c>
      <c r="F231" s="190">
        <v>0</v>
      </c>
      <c r="G231" s="153" t="s">
        <v>1415</v>
      </c>
      <c r="H231" s="153" t="s">
        <v>1413</v>
      </c>
      <c r="I231" s="287">
        <v>1</v>
      </c>
      <c r="J231" s="288">
        <v>1</v>
      </c>
      <c r="K231" s="150">
        <v>0</v>
      </c>
      <c r="L231" s="283">
        <v>5.8900000000000001E-4</v>
      </c>
      <c r="M231" s="311"/>
      <c r="N231" s="312"/>
      <c r="O231" s="284">
        <v>5.8900000000000001E-4</v>
      </c>
      <c r="P231" s="285"/>
      <c r="Q231" s="153">
        <v>0</v>
      </c>
      <c r="R231" s="313"/>
      <c r="S231" s="155"/>
      <c r="T231" s="136"/>
      <c r="U231" s="157">
        <v>0</v>
      </c>
      <c r="V231" s="265"/>
      <c r="W231" s="322"/>
    </row>
    <row r="232" spans="1:23" x14ac:dyDescent="0.2">
      <c r="A232" s="306">
        <v>11</v>
      </c>
      <c r="B232" s="229">
        <v>3</v>
      </c>
      <c r="C232" s="237">
        <v>210</v>
      </c>
      <c r="D232" s="95"/>
      <c r="E232" s="286" t="s">
        <v>1420</v>
      </c>
      <c r="F232" s="190">
        <v>0</v>
      </c>
      <c r="G232" s="153" t="s">
        <v>1421</v>
      </c>
      <c r="H232" s="153" t="s">
        <v>1413</v>
      </c>
      <c r="I232" s="287">
        <v>1</v>
      </c>
      <c r="J232" s="288">
        <v>1</v>
      </c>
      <c r="K232" s="150">
        <v>159215</v>
      </c>
      <c r="L232" s="283">
        <v>1.083E-3</v>
      </c>
      <c r="M232" s="311"/>
      <c r="N232" s="312"/>
      <c r="O232" s="284">
        <v>1.083E-3</v>
      </c>
      <c r="P232" s="285"/>
      <c r="Q232" s="153">
        <v>172</v>
      </c>
      <c r="R232" s="313"/>
      <c r="S232" s="155"/>
      <c r="T232" s="136"/>
      <c r="U232" s="157">
        <v>172</v>
      </c>
      <c r="V232" s="265"/>
      <c r="W232" s="322"/>
    </row>
    <row r="233" spans="1:23" x14ac:dyDescent="0.2">
      <c r="A233" s="306">
        <v>12</v>
      </c>
      <c r="B233" s="229">
        <v>4</v>
      </c>
      <c r="C233" s="237">
        <v>270</v>
      </c>
      <c r="D233" s="95"/>
      <c r="E233" s="286" t="s">
        <v>1422</v>
      </c>
      <c r="F233" s="190">
        <v>0</v>
      </c>
      <c r="G233" s="153" t="s">
        <v>1421</v>
      </c>
      <c r="H233" s="153" t="s">
        <v>1423</v>
      </c>
      <c r="I233" s="287">
        <v>1</v>
      </c>
      <c r="J233" s="288">
        <v>1</v>
      </c>
      <c r="K233" s="150">
        <v>0</v>
      </c>
      <c r="L233" s="283">
        <v>7.580000000000001E-4</v>
      </c>
      <c r="M233" s="311"/>
      <c r="N233" s="312"/>
      <c r="O233" s="284">
        <v>7.580000000000001E-4</v>
      </c>
      <c r="P233" s="285"/>
      <c r="Q233" s="153">
        <v>0</v>
      </c>
      <c r="R233" s="313"/>
      <c r="S233" s="155"/>
      <c r="T233" s="136"/>
      <c r="U233" s="157">
        <v>0</v>
      </c>
      <c r="V233" s="265"/>
      <c r="W233" s="322"/>
    </row>
    <row r="234" spans="1:23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5076010</v>
      </c>
      <c r="L253" s="285"/>
      <c r="M253" s="285"/>
      <c r="N253" s="285"/>
      <c r="O253" s="285"/>
      <c r="P253" s="285"/>
      <c r="Q253" s="292">
        <v>2463</v>
      </c>
      <c r="R253" s="315"/>
      <c r="S253" s="316"/>
      <c r="T253" s="136"/>
      <c r="U253" s="292">
        <v>2463</v>
      </c>
      <c r="V253" s="265"/>
      <c r="W253" s="322"/>
    </row>
    <row r="254" spans="1:23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x14ac:dyDescent="0.2">
      <c r="A263" s="306">
        <v>8</v>
      </c>
      <c r="B263" s="237"/>
      <c r="C263" s="271">
        <v>4008</v>
      </c>
      <c r="D263" s="95"/>
      <c r="E263" s="307">
        <v>950</v>
      </c>
      <c r="F263" s="307">
        <v>23</v>
      </c>
      <c r="G263" s="308" t="s">
        <v>1435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x14ac:dyDescent="0.2">
      <c r="A264" s="306">
        <v>9</v>
      </c>
      <c r="B264" s="229" t="s">
        <v>393</v>
      </c>
      <c r="C264" s="237">
        <v>10</v>
      </c>
      <c r="D264" s="95"/>
      <c r="E264" s="279" t="s">
        <v>1411</v>
      </c>
      <c r="F264" s="280">
        <v>0</v>
      </c>
      <c r="G264" s="153" t="s">
        <v>1412</v>
      </c>
      <c r="H264" s="153" t="s">
        <v>1413</v>
      </c>
      <c r="I264" s="281">
        <v>1</v>
      </c>
      <c r="J264" s="282">
        <v>1</v>
      </c>
      <c r="K264" s="150">
        <v>4567875</v>
      </c>
      <c r="L264" s="283">
        <v>2.957E-3</v>
      </c>
      <c r="M264" s="311"/>
      <c r="N264" s="312"/>
      <c r="O264" s="284">
        <v>2.957E-3</v>
      </c>
      <c r="P264" s="285"/>
      <c r="Q264" s="153">
        <v>13507</v>
      </c>
      <c r="R264" s="313"/>
      <c r="S264" s="155"/>
      <c r="T264" s="136"/>
      <c r="U264" s="157">
        <v>13507</v>
      </c>
      <c r="V264" s="265"/>
      <c r="W264" s="322"/>
    </row>
    <row r="265" spans="1:23" x14ac:dyDescent="0.2">
      <c r="A265" s="306">
        <v>10</v>
      </c>
      <c r="B265" s="229">
        <v>2</v>
      </c>
      <c r="C265" s="237">
        <v>50</v>
      </c>
      <c r="D265" s="95"/>
      <c r="E265" s="286" t="s">
        <v>1414</v>
      </c>
      <c r="F265" s="190">
        <v>0</v>
      </c>
      <c r="G265" s="153" t="s">
        <v>1415</v>
      </c>
      <c r="H265" s="153" t="s">
        <v>1413</v>
      </c>
      <c r="I265" s="287">
        <v>1</v>
      </c>
      <c r="J265" s="288">
        <v>1</v>
      </c>
      <c r="K265" s="150">
        <v>0</v>
      </c>
      <c r="L265" s="283">
        <v>3.7390000000000001E-3</v>
      </c>
      <c r="M265" s="311"/>
      <c r="N265" s="312"/>
      <c r="O265" s="284">
        <v>3.7390000000000001E-3</v>
      </c>
      <c r="P265" s="285"/>
      <c r="Q265" s="153">
        <v>0</v>
      </c>
      <c r="R265" s="313"/>
      <c r="S265" s="155"/>
      <c r="T265" s="136"/>
      <c r="U265" s="157">
        <v>0</v>
      </c>
      <c r="V265" s="265"/>
      <c r="W265" s="322"/>
    </row>
    <row r="266" spans="1:23" x14ac:dyDescent="0.2">
      <c r="A266" s="306">
        <v>11</v>
      </c>
      <c r="B266" s="229">
        <v>3</v>
      </c>
      <c r="C266" s="237">
        <v>210</v>
      </c>
      <c r="D266" s="95"/>
      <c r="E266" s="286" t="s">
        <v>1420</v>
      </c>
      <c r="F266" s="190">
        <v>0</v>
      </c>
      <c r="G266" s="153" t="s">
        <v>1421</v>
      </c>
      <c r="H266" s="153" t="s">
        <v>1413</v>
      </c>
      <c r="I266" s="287">
        <v>1</v>
      </c>
      <c r="J266" s="288">
        <v>1</v>
      </c>
      <c r="K266" s="150">
        <v>343415</v>
      </c>
      <c r="L266" s="283">
        <v>6.8720000000000005E-3</v>
      </c>
      <c r="M266" s="311"/>
      <c r="N266" s="312"/>
      <c r="O266" s="284">
        <v>6.8720000000000005E-3</v>
      </c>
      <c r="P266" s="285"/>
      <c r="Q266" s="153">
        <v>2360</v>
      </c>
      <c r="R266" s="313"/>
      <c r="S266" s="155"/>
      <c r="T266" s="136"/>
      <c r="U266" s="157">
        <v>2360</v>
      </c>
      <c r="V266" s="265"/>
      <c r="W266" s="322"/>
    </row>
    <row r="267" spans="1:23" x14ac:dyDescent="0.2">
      <c r="A267" s="306">
        <v>12</v>
      </c>
      <c r="B267" s="229">
        <v>4</v>
      </c>
      <c r="C267" s="237">
        <v>270</v>
      </c>
      <c r="D267" s="95"/>
      <c r="E267" s="286" t="s">
        <v>1422</v>
      </c>
      <c r="F267" s="190">
        <v>0</v>
      </c>
      <c r="G267" s="153" t="s">
        <v>1421</v>
      </c>
      <c r="H267" s="153" t="s">
        <v>1423</v>
      </c>
      <c r="I267" s="287">
        <v>1</v>
      </c>
      <c r="J267" s="288">
        <v>1</v>
      </c>
      <c r="K267" s="150">
        <v>0</v>
      </c>
      <c r="L267" s="283">
        <v>4.81E-3</v>
      </c>
      <c r="M267" s="311"/>
      <c r="N267" s="312"/>
      <c r="O267" s="284">
        <v>4.81E-3</v>
      </c>
      <c r="P267" s="285"/>
      <c r="Q267" s="153">
        <v>0</v>
      </c>
      <c r="R267" s="313"/>
      <c r="S267" s="155"/>
      <c r="T267" s="136"/>
      <c r="U267" s="157">
        <v>0</v>
      </c>
      <c r="V267" s="265"/>
      <c r="W267" s="322"/>
    </row>
    <row r="268" spans="1:23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4911290</v>
      </c>
      <c r="L287" s="285"/>
      <c r="M287" s="285"/>
      <c r="N287" s="285"/>
      <c r="O287" s="285"/>
      <c r="P287" s="285"/>
      <c r="Q287" s="292">
        <v>15867</v>
      </c>
      <c r="R287" s="315"/>
      <c r="S287" s="316"/>
      <c r="T287" s="136"/>
      <c r="U287" s="292">
        <v>15867</v>
      </c>
      <c r="V287" s="265"/>
      <c r="W287" s="322"/>
    </row>
    <row r="288" spans="1:23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x14ac:dyDescent="0.2">
      <c r="A297" s="306">
        <v>8</v>
      </c>
      <c r="B297" s="237"/>
      <c r="C297" s="271">
        <v>4009</v>
      </c>
      <c r="D297" s="95"/>
      <c r="E297" s="307">
        <v>950</v>
      </c>
      <c r="F297" s="307">
        <v>25</v>
      </c>
      <c r="G297" s="308" t="s">
        <v>1436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x14ac:dyDescent="0.2">
      <c r="A298" s="306">
        <v>9</v>
      </c>
      <c r="B298" s="229" t="s">
        <v>393</v>
      </c>
      <c r="C298" s="237">
        <v>10</v>
      </c>
      <c r="D298" s="95"/>
      <c r="E298" s="279" t="s">
        <v>1411</v>
      </c>
      <c r="F298" s="280">
        <v>0</v>
      </c>
      <c r="G298" s="153" t="s">
        <v>1412</v>
      </c>
      <c r="H298" s="153" t="s">
        <v>1413</v>
      </c>
      <c r="I298" s="281">
        <v>1</v>
      </c>
      <c r="J298" s="282">
        <v>1</v>
      </c>
      <c r="K298" s="150">
        <v>1183680</v>
      </c>
      <c r="L298" s="283">
        <v>1.3378000000000001E-2</v>
      </c>
      <c r="M298" s="311"/>
      <c r="N298" s="312"/>
      <c r="O298" s="284">
        <v>1.3378000000000001E-2</v>
      </c>
      <c r="P298" s="285"/>
      <c r="Q298" s="153">
        <v>15835</v>
      </c>
      <c r="R298" s="313"/>
      <c r="S298" s="155"/>
      <c r="T298" s="136"/>
      <c r="U298" s="157">
        <v>15835</v>
      </c>
      <c r="V298" s="265"/>
      <c r="W298" s="322"/>
    </row>
    <row r="299" spans="1:23" x14ac:dyDescent="0.2">
      <c r="A299" s="306">
        <v>10</v>
      </c>
      <c r="B299" s="229">
        <v>2</v>
      </c>
      <c r="C299" s="237">
        <v>210</v>
      </c>
      <c r="D299" s="95"/>
      <c r="E299" s="286" t="s">
        <v>1420</v>
      </c>
      <c r="F299" s="190">
        <v>0</v>
      </c>
      <c r="G299" s="153" t="s">
        <v>1421</v>
      </c>
      <c r="H299" s="153" t="s">
        <v>1413</v>
      </c>
      <c r="I299" s="287">
        <v>1</v>
      </c>
      <c r="J299" s="288">
        <v>1</v>
      </c>
      <c r="K299" s="150">
        <v>56800</v>
      </c>
      <c r="L299" s="283">
        <v>3.1099999999999999E-2</v>
      </c>
      <c r="M299" s="311"/>
      <c r="N299" s="312"/>
      <c r="O299" s="284">
        <v>3.1099999999999999E-2</v>
      </c>
      <c r="P299" s="285"/>
      <c r="Q299" s="153">
        <v>1766</v>
      </c>
      <c r="R299" s="313"/>
      <c r="S299" s="155"/>
      <c r="T299" s="136"/>
      <c r="U299" s="157">
        <v>1766</v>
      </c>
      <c r="V299" s="265"/>
      <c r="W299" s="322"/>
    </row>
    <row r="300" spans="1:23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1240480</v>
      </c>
      <c r="L321" s="285"/>
      <c r="M321" s="285"/>
      <c r="N321" s="285"/>
      <c r="O321" s="285"/>
      <c r="P321" s="285"/>
      <c r="Q321" s="292">
        <v>17601</v>
      </c>
      <c r="R321" s="315"/>
      <c r="S321" s="316"/>
      <c r="T321" s="136"/>
      <c r="U321" s="292">
        <v>17601</v>
      </c>
      <c r="V321" s="265"/>
      <c r="W321" s="322"/>
    </row>
    <row r="322" spans="1:23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x14ac:dyDescent="0.2">
      <c r="A331" s="306">
        <v>8</v>
      </c>
      <c r="B331" s="237"/>
      <c r="C331" s="271">
        <v>4010</v>
      </c>
      <c r="D331" s="95"/>
      <c r="E331" s="307">
        <v>950</v>
      </c>
      <c r="F331" s="307">
        <v>24</v>
      </c>
      <c r="G331" s="308" t="s">
        <v>1437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x14ac:dyDescent="0.2">
      <c r="A332" s="306">
        <v>9</v>
      </c>
      <c r="B332" s="229" t="s">
        <v>393</v>
      </c>
      <c r="C332" s="237">
        <v>10</v>
      </c>
      <c r="D332" s="95"/>
      <c r="E332" s="279" t="s">
        <v>1411</v>
      </c>
      <c r="F332" s="280">
        <v>0</v>
      </c>
      <c r="G332" s="153" t="s">
        <v>1412</v>
      </c>
      <c r="H332" s="153" t="s">
        <v>1413</v>
      </c>
      <c r="I332" s="281">
        <v>1</v>
      </c>
      <c r="J332" s="282">
        <v>1</v>
      </c>
      <c r="K332" s="150">
        <v>25015110</v>
      </c>
      <c r="L332" s="283">
        <v>1.701E-3</v>
      </c>
      <c r="M332" s="311"/>
      <c r="N332" s="312"/>
      <c r="O332" s="284">
        <v>1.701E-3</v>
      </c>
      <c r="P332" s="285"/>
      <c r="Q332" s="153">
        <v>42551</v>
      </c>
      <c r="R332" s="313"/>
      <c r="S332" s="155"/>
      <c r="T332" s="136"/>
      <c r="U332" s="157">
        <v>42551</v>
      </c>
      <c r="V332" s="265"/>
      <c r="W332" s="318"/>
    </row>
    <row r="333" spans="1:23" x14ac:dyDescent="0.2">
      <c r="A333" s="306">
        <v>10</v>
      </c>
      <c r="B333" s="229">
        <v>2</v>
      </c>
      <c r="C333" s="237">
        <v>50</v>
      </c>
      <c r="D333" s="95"/>
      <c r="E333" s="286" t="s">
        <v>1414</v>
      </c>
      <c r="F333" s="190">
        <v>0</v>
      </c>
      <c r="G333" s="153" t="s">
        <v>1415</v>
      </c>
      <c r="H333" s="153" t="s">
        <v>1413</v>
      </c>
      <c r="I333" s="287">
        <v>1</v>
      </c>
      <c r="J333" s="288">
        <v>1</v>
      </c>
      <c r="K333" s="150">
        <v>129000</v>
      </c>
      <c r="L333" s="283">
        <v>2.1510000000000001E-3</v>
      </c>
      <c r="M333" s="311"/>
      <c r="N333" s="312"/>
      <c r="O333" s="284">
        <v>2.1510000000000001E-3</v>
      </c>
      <c r="P333" s="285"/>
      <c r="Q333" s="153">
        <v>277</v>
      </c>
      <c r="R333" s="313"/>
      <c r="S333" s="155"/>
      <c r="T333" s="136"/>
      <c r="U333" s="157">
        <v>277</v>
      </c>
      <c r="V333" s="265"/>
      <c r="W333" s="318"/>
    </row>
    <row r="334" spans="1:23" x14ac:dyDescent="0.2">
      <c r="A334" s="306">
        <v>11</v>
      </c>
      <c r="B334" s="229">
        <v>3</v>
      </c>
      <c r="C334" s="237">
        <v>210</v>
      </c>
      <c r="D334" s="95"/>
      <c r="E334" s="286" t="s">
        <v>1420</v>
      </c>
      <c r="F334" s="190">
        <v>0</v>
      </c>
      <c r="G334" s="153" t="s">
        <v>1421</v>
      </c>
      <c r="H334" s="153" t="s">
        <v>1413</v>
      </c>
      <c r="I334" s="287">
        <v>1</v>
      </c>
      <c r="J334" s="288">
        <v>1</v>
      </c>
      <c r="K334" s="150">
        <v>2438430</v>
      </c>
      <c r="L334" s="283">
        <v>3.9530000000000008E-3</v>
      </c>
      <c r="M334" s="311"/>
      <c r="N334" s="312"/>
      <c r="O334" s="284">
        <v>3.9530000000000008E-3</v>
      </c>
      <c r="P334" s="285"/>
      <c r="Q334" s="153">
        <v>9639</v>
      </c>
      <c r="R334" s="313"/>
      <c r="S334" s="155"/>
      <c r="T334" s="136"/>
      <c r="U334" s="157">
        <v>9639</v>
      </c>
      <c r="V334" s="265"/>
      <c r="W334" s="322"/>
    </row>
    <row r="335" spans="1:23" x14ac:dyDescent="0.2">
      <c r="A335" s="306">
        <v>12</v>
      </c>
      <c r="B335" s="229">
        <v>4</v>
      </c>
      <c r="C335" s="237">
        <v>270</v>
      </c>
      <c r="D335" s="95"/>
      <c r="E335" s="286" t="s">
        <v>1422</v>
      </c>
      <c r="F335" s="190">
        <v>0</v>
      </c>
      <c r="G335" s="153" t="s">
        <v>1421</v>
      </c>
      <c r="H335" s="153" t="s">
        <v>1423</v>
      </c>
      <c r="I335" s="287">
        <v>1</v>
      </c>
      <c r="J335" s="288">
        <v>1</v>
      </c>
      <c r="K335" s="150">
        <v>29000</v>
      </c>
      <c r="L335" s="283">
        <v>2.7669999999999999E-3</v>
      </c>
      <c r="M335" s="311"/>
      <c r="N335" s="312"/>
      <c r="O335" s="284">
        <v>2.7669999999999999E-3</v>
      </c>
      <c r="P335" s="285"/>
      <c r="Q335" s="153">
        <v>80</v>
      </c>
      <c r="R335" s="313"/>
      <c r="S335" s="155"/>
      <c r="T335" s="136"/>
      <c r="U335" s="157">
        <v>80</v>
      </c>
      <c r="V335" s="265"/>
      <c r="W335" s="322"/>
    </row>
    <row r="336" spans="1:23" x14ac:dyDescent="0.2">
      <c r="A336" s="306">
        <v>13</v>
      </c>
      <c r="B336" s="229">
        <v>5</v>
      </c>
      <c r="C336" s="237">
        <v>710</v>
      </c>
      <c r="D336" s="95"/>
      <c r="E336" s="286" t="s">
        <v>1426</v>
      </c>
      <c r="F336" s="190">
        <v>0</v>
      </c>
      <c r="G336" s="153" t="s">
        <v>1427</v>
      </c>
      <c r="H336" s="153" t="s">
        <v>1413</v>
      </c>
      <c r="I336" s="287">
        <v>1</v>
      </c>
      <c r="J336" s="288">
        <v>1</v>
      </c>
      <c r="K336" s="150">
        <v>150280</v>
      </c>
      <c r="L336" s="283">
        <v>1.799E-3</v>
      </c>
      <c r="M336" s="311"/>
      <c r="N336" s="312"/>
      <c r="O336" s="284">
        <v>1.799E-3</v>
      </c>
      <c r="P336" s="285"/>
      <c r="Q336" s="153">
        <v>270</v>
      </c>
      <c r="R336" s="313"/>
      <c r="S336" s="155"/>
      <c r="T336" s="136"/>
      <c r="U336" s="157">
        <v>270</v>
      </c>
      <c r="V336" s="265"/>
      <c r="W336" s="322"/>
    </row>
    <row r="337" spans="1:23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27761820</v>
      </c>
      <c r="L355" s="285"/>
      <c r="M355" s="285"/>
      <c r="N355" s="285"/>
      <c r="O355" s="285"/>
      <c r="P355" s="285"/>
      <c r="Q355" s="292">
        <v>52817</v>
      </c>
      <c r="R355" s="315"/>
      <c r="S355" s="316"/>
      <c r="T355" s="136"/>
      <c r="U355" s="292">
        <v>52817</v>
      </c>
      <c r="V355" s="265"/>
      <c r="W355" s="322"/>
    </row>
    <row r="356" spans="1:23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x14ac:dyDescent="0.2">
      <c r="A365" s="306">
        <v>8</v>
      </c>
      <c r="B365" s="237"/>
      <c r="C365" s="271">
        <v>4011</v>
      </c>
      <c r="D365" s="95"/>
      <c r="E365" s="307">
        <v>950</v>
      </c>
      <c r="F365" s="307">
        <v>22</v>
      </c>
      <c r="G365" s="308" t="s">
        <v>1438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x14ac:dyDescent="0.2">
      <c r="A366" s="306">
        <v>9</v>
      </c>
      <c r="B366" s="229" t="s">
        <v>393</v>
      </c>
      <c r="C366" s="237">
        <v>10</v>
      </c>
      <c r="D366" s="95"/>
      <c r="E366" s="279" t="s">
        <v>1411</v>
      </c>
      <c r="F366" s="280">
        <v>0</v>
      </c>
      <c r="G366" s="153" t="s">
        <v>1412</v>
      </c>
      <c r="H366" s="153" t="s">
        <v>1413</v>
      </c>
      <c r="I366" s="281">
        <v>1</v>
      </c>
      <c r="J366" s="282">
        <v>1</v>
      </c>
      <c r="K366" s="150">
        <v>3897190</v>
      </c>
      <c r="L366" s="283">
        <v>5.8050000000000003E-3</v>
      </c>
      <c r="M366" s="311"/>
      <c r="N366" s="312"/>
      <c r="O366" s="284">
        <v>5.8050000000000003E-3</v>
      </c>
      <c r="P366" s="285"/>
      <c r="Q366" s="153">
        <v>22623</v>
      </c>
      <c r="R366" s="313"/>
      <c r="S366" s="155"/>
      <c r="T366" s="136"/>
      <c r="U366" s="157">
        <v>22623</v>
      </c>
      <c r="V366" s="265"/>
      <c r="W366" s="322"/>
    </row>
    <row r="367" spans="1:23" x14ac:dyDescent="0.2">
      <c r="A367" s="306">
        <v>10</v>
      </c>
      <c r="B367" s="229">
        <v>2</v>
      </c>
      <c r="C367" s="237">
        <v>210</v>
      </c>
      <c r="D367" s="95"/>
      <c r="E367" s="286" t="s">
        <v>1420</v>
      </c>
      <c r="F367" s="190">
        <v>0</v>
      </c>
      <c r="G367" s="153" t="s">
        <v>1421</v>
      </c>
      <c r="H367" s="153" t="s">
        <v>1413</v>
      </c>
      <c r="I367" s="287">
        <v>1</v>
      </c>
      <c r="J367" s="288">
        <v>1</v>
      </c>
      <c r="K367" s="150">
        <v>203620</v>
      </c>
      <c r="L367" s="283">
        <v>1.3491E-2</v>
      </c>
      <c r="M367" s="311"/>
      <c r="N367" s="312"/>
      <c r="O367" s="284">
        <v>1.3491E-2</v>
      </c>
      <c r="P367" s="285"/>
      <c r="Q367" s="153">
        <v>2747</v>
      </c>
      <c r="R367" s="313"/>
      <c r="S367" s="155"/>
      <c r="T367" s="136"/>
      <c r="U367" s="157">
        <v>2747</v>
      </c>
      <c r="V367" s="265"/>
      <c r="W367" s="322"/>
    </row>
    <row r="368" spans="1:23" x14ac:dyDescent="0.2">
      <c r="A368" s="306">
        <v>11</v>
      </c>
      <c r="B368" s="229">
        <v>3</v>
      </c>
      <c r="C368" s="237">
        <v>270</v>
      </c>
      <c r="D368" s="95"/>
      <c r="E368" s="286" t="s">
        <v>1422</v>
      </c>
      <c r="F368" s="190">
        <v>0</v>
      </c>
      <c r="G368" s="153" t="s">
        <v>1421</v>
      </c>
      <c r="H368" s="153" t="s">
        <v>1423</v>
      </c>
      <c r="I368" s="287">
        <v>1</v>
      </c>
      <c r="J368" s="288">
        <v>1</v>
      </c>
      <c r="K368" s="150">
        <v>3100</v>
      </c>
      <c r="L368" s="283">
        <v>9.444000000000001E-3</v>
      </c>
      <c r="M368" s="311"/>
      <c r="N368" s="312"/>
      <c r="O368" s="284">
        <v>9.444000000000001E-3</v>
      </c>
      <c r="P368" s="285"/>
      <c r="Q368" s="153">
        <v>29</v>
      </c>
      <c r="R368" s="313"/>
      <c r="S368" s="155"/>
      <c r="T368" s="136"/>
      <c r="U368" s="157">
        <v>29</v>
      </c>
      <c r="V368" s="265"/>
      <c r="W368" s="322"/>
    </row>
    <row r="369" spans="1:23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4103910</v>
      </c>
      <c r="L389" s="285"/>
      <c r="M389" s="285"/>
      <c r="N389" s="285"/>
      <c r="O389" s="285"/>
      <c r="P389" s="285"/>
      <c r="Q389" s="292">
        <v>25399</v>
      </c>
      <c r="R389" s="315"/>
      <c r="S389" s="316"/>
      <c r="T389" s="136"/>
      <c r="U389" s="292">
        <v>25399</v>
      </c>
      <c r="V389" s="265"/>
      <c r="W389" s="322"/>
    </row>
    <row r="390" spans="1:23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x14ac:dyDescent="0.2">
      <c r="A399" s="306">
        <v>8</v>
      </c>
      <c r="B399" s="237"/>
      <c r="C399" s="271">
        <v>4012</v>
      </c>
      <c r="D399" s="95"/>
      <c r="E399" s="307">
        <v>950</v>
      </c>
      <c r="F399" s="307">
        <v>13</v>
      </c>
      <c r="G399" s="308" t="s">
        <v>1439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x14ac:dyDescent="0.2">
      <c r="A400" s="306">
        <v>9</v>
      </c>
      <c r="B400" s="229" t="s">
        <v>393</v>
      </c>
      <c r="C400" s="237">
        <v>10</v>
      </c>
      <c r="D400" s="95"/>
      <c r="E400" s="279" t="s">
        <v>1411</v>
      </c>
      <c r="F400" s="280">
        <v>0</v>
      </c>
      <c r="G400" s="153" t="s">
        <v>1412</v>
      </c>
      <c r="H400" s="153" t="s">
        <v>1413</v>
      </c>
      <c r="I400" s="281">
        <v>1</v>
      </c>
      <c r="J400" s="282">
        <v>1</v>
      </c>
      <c r="K400" s="150">
        <v>25510840</v>
      </c>
      <c r="L400" s="283">
        <v>4.7400000000000003E-4</v>
      </c>
      <c r="M400" s="311"/>
      <c r="N400" s="312"/>
      <c r="O400" s="284">
        <v>4.7400000000000003E-4</v>
      </c>
      <c r="P400" s="285"/>
      <c r="Q400" s="153">
        <v>12092</v>
      </c>
      <c r="R400" s="313"/>
      <c r="S400" s="155"/>
      <c r="T400" s="136"/>
      <c r="U400" s="157">
        <v>12092</v>
      </c>
      <c r="V400" s="265"/>
      <c r="W400" s="322"/>
    </row>
    <row r="401" spans="1:23" x14ac:dyDescent="0.2">
      <c r="A401" s="306">
        <v>10</v>
      </c>
      <c r="B401" s="229">
        <v>2</v>
      </c>
      <c r="C401" s="237">
        <v>50</v>
      </c>
      <c r="D401" s="95"/>
      <c r="E401" s="286" t="s">
        <v>1414</v>
      </c>
      <c r="F401" s="190">
        <v>0</v>
      </c>
      <c r="G401" s="153" t="s">
        <v>1415</v>
      </c>
      <c r="H401" s="153" t="s">
        <v>1413</v>
      </c>
      <c r="I401" s="287">
        <v>1</v>
      </c>
      <c r="J401" s="288">
        <v>1</v>
      </c>
      <c r="K401" s="150">
        <v>129000</v>
      </c>
      <c r="L401" s="283">
        <v>5.9900000000000003E-4</v>
      </c>
      <c r="M401" s="311"/>
      <c r="N401" s="312"/>
      <c r="O401" s="284">
        <v>5.9900000000000003E-4</v>
      </c>
      <c r="P401" s="285"/>
      <c r="Q401" s="153">
        <v>77</v>
      </c>
      <c r="R401" s="313"/>
      <c r="S401" s="155"/>
      <c r="T401" s="136"/>
      <c r="U401" s="157">
        <v>77</v>
      </c>
      <c r="V401" s="265"/>
      <c r="W401" s="322"/>
    </row>
    <row r="402" spans="1:23" x14ac:dyDescent="0.2">
      <c r="A402" s="306">
        <v>11</v>
      </c>
      <c r="B402" s="229">
        <v>3</v>
      </c>
      <c r="C402" s="237">
        <v>210</v>
      </c>
      <c r="D402" s="95"/>
      <c r="E402" s="286" t="s">
        <v>1420</v>
      </c>
      <c r="F402" s="190">
        <v>0</v>
      </c>
      <c r="G402" s="153" t="s">
        <v>1421</v>
      </c>
      <c r="H402" s="153" t="s">
        <v>1413</v>
      </c>
      <c r="I402" s="287">
        <v>1</v>
      </c>
      <c r="J402" s="288">
        <v>1</v>
      </c>
      <c r="K402" s="150">
        <v>330055</v>
      </c>
      <c r="L402" s="283">
        <v>1.1020000000000001E-3</v>
      </c>
      <c r="M402" s="311"/>
      <c r="N402" s="312"/>
      <c r="O402" s="284">
        <v>1.1020000000000001E-3</v>
      </c>
      <c r="P402" s="285"/>
      <c r="Q402" s="153">
        <v>364</v>
      </c>
      <c r="R402" s="313"/>
      <c r="S402" s="155"/>
      <c r="T402" s="136"/>
      <c r="U402" s="157">
        <v>364</v>
      </c>
      <c r="V402" s="265"/>
      <c r="W402" s="322"/>
    </row>
    <row r="403" spans="1:23" x14ac:dyDescent="0.2">
      <c r="A403" s="306">
        <v>12</v>
      </c>
      <c r="B403" s="229">
        <v>4</v>
      </c>
      <c r="C403" s="237">
        <v>270</v>
      </c>
      <c r="D403" s="95"/>
      <c r="E403" s="286" t="s">
        <v>1422</v>
      </c>
      <c r="F403" s="190">
        <v>0</v>
      </c>
      <c r="G403" s="153" t="s">
        <v>1421</v>
      </c>
      <c r="H403" s="153" t="s">
        <v>1423</v>
      </c>
      <c r="I403" s="287">
        <v>1</v>
      </c>
      <c r="J403" s="288">
        <v>1</v>
      </c>
      <c r="K403" s="150">
        <v>29000</v>
      </c>
      <c r="L403" s="283">
        <v>7.7099999999999998E-4</v>
      </c>
      <c r="M403" s="311"/>
      <c r="N403" s="312"/>
      <c r="O403" s="284">
        <v>7.7099999999999998E-4</v>
      </c>
      <c r="P403" s="285"/>
      <c r="Q403" s="153">
        <v>22</v>
      </c>
      <c r="R403" s="313"/>
      <c r="S403" s="155"/>
      <c r="T403" s="136"/>
      <c r="U403" s="157">
        <v>22</v>
      </c>
      <c r="V403" s="265"/>
      <c r="W403" s="322"/>
    </row>
    <row r="404" spans="1:23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25998895</v>
      </c>
      <c r="L423" s="285"/>
      <c r="M423" s="285"/>
      <c r="N423" s="285"/>
      <c r="O423" s="285"/>
      <c r="P423" s="285"/>
      <c r="Q423" s="292">
        <v>12555</v>
      </c>
      <c r="R423" s="315"/>
      <c r="S423" s="316"/>
      <c r="T423" s="136"/>
      <c r="U423" s="292">
        <v>12555</v>
      </c>
      <c r="V423" s="265"/>
      <c r="W423" s="322"/>
    </row>
    <row r="424" spans="1:23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x14ac:dyDescent="0.2">
      <c r="A433" s="306">
        <v>8</v>
      </c>
      <c r="B433" s="237"/>
      <c r="C433" s="271">
        <v>4013</v>
      </c>
      <c r="D433" s="95"/>
      <c r="E433" s="307">
        <v>950</v>
      </c>
      <c r="F433" s="307">
        <v>5</v>
      </c>
      <c r="G433" s="308" t="s">
        <v>1440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x14ac:dyDescent="0.2">
      <c r="A434" s="306">
        <v>9</v>
      </c>
      <c r="B434" s="229" t="s">
        <v>393</v>
      </c>
      <c r="C434" s="237">
        <v>10</v>
      </c>
      <c r="D434" s="95"/>
      <c r="E434" s="279" t="s">
        <v>1411</v>
      </c>
      <c r="F434" s="280">
        <v>0</v>
      </c>
      <c r="G434" s="153" t="s">
        <v>1412</v>
      </c>
      <c r="H434" s="153" t="s">
        <v>1413</v>
      </c>
      <c r="I434" s="281">
        <v>1</v>
      </c>
      <c r="J434" s="282">
        <v>1</v>
      </c>
      <c r="K434" s="150">
        <v>941500</v>
      </c>
      <c r="L434" s="283">
        <v>3.6420000000000003E-3</v>
      </c>
      <c r="M434" s="311"/>
      <c r="N434" s="312"/>
      <c r="O434" s="284">
        <v>3.6420000000000003E-3</v>
      </c>
      <c r="P434" s="285"/>
      <c r="Q434" s="153">
        <v>3429</v>
      </c>
      <c r="R434" s="313"/>
      <c r="S434" s="155"/>
      <c r="T434" s="136"/>
      <c r="U434" s="157">
        <v>3429</v>
      </c>
      <c r="V434" s="265"/>
      <c r="W434" s="322"/>
    </row>
    <row r="435" spans="1:23" x14ac:dyDescent="0.2">
      <c r="A435" s="306">
        <v>10</v>
      </c>
      <c r="B435" s="229">
        <v>2</v>
      </c>
      <c r="C435" s="237">
        <v>210</v>
      </c>
      <c r="D435" s="95"/>
      <c r="E435" s="286" t="s">
        <v>1420</v>
      </c>
      <c r="F435" s="190">
        <v>0</v>
      </c>
      <c r="G435" s="153" t="s">
        <v>1421</v>
      </c>
      <c r="H435" s="153" t="s">
        <v>1413</v>
      </c>
      <c r="I435" s="287">
        <v>1</v>
      </c>
      <c r="J435" s="288">
        <v>1</v>
      </c>
      <c r="K435" s="150">
        <v>771000</v>
      </c>
      <c r="L435" s="283">
        <v>8.464000000000001E-3</v>
      </c>
      <c r="M435" s="311"/>
      <c r="N435" s="312"/>
      <c r="O435" s="284">
        <v>8.464000000000001E-3</v>
      </c>
      <c r="P435" s="285"/>
      <c r="Q435" s="153">
        <v>6526</v>
      </c>
      <c r="R435" s="313"/>
      <c r="S435" s="155"/>
      <c r="T435" s="136"/>
      <c r="U435" s="157">
        <v>6526</v>
      </c>
      <c r="V435" s="265"/>
      <c r="W435" s="322"/>
    </row>
    <row r="436" spans="1:23" x14ac:dyDescent="0.2">
      <c r="A436" s="306">
        <v>11</v>
      </c>
      <c r="B436" s="229">
        <v>3</v>
      </c>
      <c r="C436" s="237">
        <v>270</v>
      </c>
      <c r="D436" s="95"/>
      <c r="E436" s="286" t="s">
        <v>1422</v>
      </c>
      <c r="F436" s="190">
        <v>0</v>
      </c>
      <c r="G436" s="153" t="s">
        <v>1421</v>
      </c>
      <c r="H436" s="153" t="s">
        <v>1423</v>
      </c>
      <c r="I436" s="287">
        <v>1</v>
      </c>
      <c r="J436" s="288">
        <v>1</v>
      </c>
      <c r="K436" s="150">
        <v>0</v>
      </c>
      <c r="L436" s="283">
        <v>5.9250000000000006E-3</v>
      </c>
      <c r="M436" s="311"/>
      <c r="N436" s="312"/>
      <c r="O436" s="284">
        <v>5.9250000000000006E-3</v>
      </c>
      <c r="P436" s="285"/>
      <c r="Q436" s="153">
        <v>0</v>
      </c>
      <c r="R436" s="313"/>
      <c r="S436" s="155"/>
      <c r="T436" s="136"/>
      <c r="U436" s="157">
        <v>0</v>
      </c>
      <c r="V436" s="265"/>
      <c r="W436" s="322"/>
    </row>
    <row r="437" spans="1:23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1712500</v>
      </c>
      <c r="L457" s="285"/>
      <c r="M457" s="285"/>
      <c r="N457" s="285"/>
      <c r="O457" s="285"/>
      <c r="P457" s="285"/>
      <c r="Q457" s="292">
        <v>9955</v>
      </c>
      <c r="R457" s="315"/>
      <c r="S457" s="316"/>
      <c r="T457" s="136"/>
      <c r="U457" s="292">
        <v>9955</v>
      </c>
      <c r="V457" s="265"/>
      <c r="W457" s="322"/>
    </row>
    <row r="458" spans="1:23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x14ac:dyDescent="0.2">
      <c r="A467" s="306">
        <v>8</v>
      </c>
      <c r="B467" s="237"/>
      <c r="C467" s="271">
        <v>4014</v>
      </c>
      <c r="D467" s="95"/>
      <c r="E467" s="307">
        <v>950</v>
      </c>
      <c r="F467" s="307">
        <v>4</v>
      </c>
      <c r="G467" s="308" t="s">
        <v>1441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x14ac:dyDescent="0.2">
      <c r="A468" s="306">
        <v>9</v>
      </c>
      <c r="B468" s="229" t="s">
        <v>393</v>
      </c>
      <c r="C468" s="237">
        <v>10</v>
      </c>
      <c r="D468" s="95"/>
      <c r="E468" s="279" t="s">
        <v>1411</v>
      </c>
      <c r="F468" s="280">
        <v>0</v>
      </c>
      <c r="G468" s="153" t="s">
        <v>1412</v>
      </c>
      <c r="H468" s="153" t="s">
        <v>1413</v>
      </c>
      <c r="I468" s="281">
        <v>1</v>
      </c>
      <c r="J468" s="282">
        <v>1</v>
      </c>
      <c r="K468" s="150">
        <v>5040475</v>
      </c>
      <c r="L468" s="283">
        <v>4.2329999999999998E-3</v>
      </c>
      <c r="M468" s="311"/>
      <c r="N468" s="312"/>
      <c r="O468" s="284">
        <v>4.2329999999999998E-3</v>
      </c>
      <c r="P468" s="285"/>
      <c r="Q468" s="153">
        <v>21336</v>
      </c>
      <c r="R468" s="313"/>
      <c r="S468" s="155"/>
      <c r="T468" s="136"/>
      <c r="U468" s="157">
        <v>21336</v>
      </c>
      <c r="V468" s="265"/>
      <c r="W468" s="322"/>
    </row>
    <row r="469" spans="1:23" x14ac:dyDescent="0.2">
      <c r="A469" s="306">
        <v>10</v>
      </c>
      <c r="B469" s="229">
        <v>2</v>
      </c>
      <c r="C469" s="237">
        <v>50</v>
      </c>
      <c r="D469" s="95"/>
      <c r="E469" s="286" t="s">
        <v>1414</v>
      </c>
      <c r="F469" s="190">
        <v>0</v>
      </c>
      <c r="G469" s="153" t="s">
        <v>1415</v>
      </c>
      <c r="H469" s="153" t="s">
        <v>1413</v>
      </c>
      <c r="I469" s="287">
        <v>1</v>
      </c>
      <c r="J469" s="288">
        <v>1</v>
      </c>
      <c r="K469" s="150">
        <v>0</v>
      </c>
      <c r="L469" s="283">
        <v>5.3530000000000001E-3</v>
      </c>
      <c r="M469" s="311"/>
      <c r="N469" s="312"/>
      <c r="O469" s="284">
        <v>5.3530000000000001E-3</v>
      </c>
      <c r="P469" s="285"/>
      <c r="Q469" s="153">
        <v>0</v>
      </c>
      <c r="R469" s="313"/>
      <c r="S469" s="155"/>
      <c r="T469" s="136"/>
      <c r="U469" s="157">
        <v>0</v>
      </c>
      <c r="V469" s="265"/>
      <c r="W469" s="322"/>
    </row>
    <row r="470" spans="1:23" x14ac:dyDescent="0.2">
      <c r="A470" s="306">
        <v>11</v>
      </c>
      <c r="B470" s="229">
        <v>3</v>
      </c>
      <c r="C470" s="237">
        <v>210</v>
      </c>
      <c r="D470" s="95"/>
      <c r="E470" s="286" t="s">
        <v>1420</v>
      </c>
      <c r="F470" s="190">
        <v>0</v>
      </c>
      <c r="G470" s="153" t="s">
        <v>1421</v>
      </c>
      <c r="H470" s="153" t="s">
        <v>1413</v>
      </c>
      <c r="I470" s="287">
        <v>1</v>
      </c>
      <c r="J470" s="288">
        <v>1</v>
      </c>
      <c r="K470" s="150">
        <v>357415</v>
      </c>
      <c r="L470" s="283">
        <v>9.8370000000000003E-3</v>
      </c>
      <c r="M470" s="311"/>
      <c r="N470" s="312"/>
      <c r="O470" s="284">
        <v>9.8370000000000003E-3</v>
      </c>
      <c r="P470" s="285"/>
      <c r="Q470" s="153">
        <v>3516</v>
      </c>
      <c r="R470" s="313"/>
      <c r="S470" s="155"/>
      <c r="T470" s="136"/>
      <c r="U470" s="157">
        <v>3516</v>
      </c>
      <c r="V470" s="265"/>
      <c r="W470" s="322"/>
    </row>
    <row r="471" spans="1:23" x14ac:dyDescent="0.2">
      <c r="A471" s="306">
        <v>12</v>
      </c>
      <c r="B471" s="229">
        <v>4</v>
      </c>
      <c r="C471" s="237">
        <v>270</v>
      </c>
      <c r="D471" s="95"/>
      <c r="E471" s="286" t="s">
        <v>1422</v>
      </c>
      <c r="F471" s="190">
        <v>0</v>
      </c>
      <c r="G471" s="153" t="s">
        <v>1421</v>
      </c>
      <c r="H471" s="153" t="s">
        <v>1423</v>
      </c>
      <c r="I471" s="287">
        <v>1</v>
      </c>
      <c r="J471" s="288">
        <v>1</v>
      </c>
      <c r="K471" s="150">
        <v>0</v>
      </c>
      <c r="L471" s="283">
        <v>6.8859999999999998E-3</v>
      </c>
      <c r="M471" s="311"/>
      <c r="N471" s="312"/>
      <c r="O471" s="284">
        <v>6.8859999999999998E-3</v>
      </c>
      <c r="P471" s="285"/>
      <c r="Q471" s="153">
        <v>0</v>
      </c>
      <c r="R471" s="313"/>
      <c r="S471" s="155"/>
      <c r="T471" s="136"/>
      <c r="U471" s="157">
        <v>0</v>
      </c>
      <c r="V471" s="265"/>
      <c r="W471" s="322"/>
    </row>
    <row r="472" spans="1:23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5397890</v>
      </c>
      <c r="L491" s="285"/>
      <c r="M491" s="285"/>
      <c r="N491" s="285"/>
      <c r="O491" s="285"/>
      <c r="P491" s="285"/>
      <c r="Q491" s="292">
        <v>24852</v>
      </c>
      <c r="R491" s="315"/>
      <c r="S491" s="316"/>
      <c r="T491" s="136"/>
      <c r="U491" s="292">
        <v>24852</v>
      </c>
      <c r="V491" s="265"/>
      <c r="W491" s="322"/>
    </row>
    <row r="492" spans="1:23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x14ac:dyDescent="0.2">
      <c r="A501" s="306">
        <v>8</v>
      </c>
      <c r="B501" s="237"/>
      <c r="C501" s="271">
        <v>4015</v>
      </c>
      <c r="D501" s="95"/>
      <c r="E501" s="307">
        <v>950</v>
      </c>
      <c r="F501" s="307">
        <v>3</v>
      </c>
      <c r="G501" s="308" t="s">
        <v>1442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x14ac:dyDescent="0.2">
      <c r="A502" s="306">
        <v>9</v>
      </c>
      <c r="B502" s="229" t="s">
        <v>393</v>
      </c>
      <c r="C502" s="237">
        <v>10</v>
      </c>
      <c r="D502" s="95"/>
      <c r="E502" s="279" t="s">
        <v>1411</v>
      </c>
      <c r="F502" s="280">
        <v>0</v>
      </c>
      <c r="G502" s="153" t="s">
        <v>1412</v>
      </c>
      <c r="H502" s="153" t="s">
        <v>1413</v>
      </c>
      <c r="I502" s="281">
        <v>1</v>
      </c>
      <c r="J502" s="282">
        <v>1</v>
      </c>
      <c r="K502" s="150">
        <v>25610750</v>
      </c>
      <c r="L502" s="283">
        <v>1.2030000000000001E-3</v>
      </c>
      <c r="M502" s="311"/>
      <c r="N502" s="312"/>
      <c r="O502" s="284">
        <v>1.2030000000000001E-3</v>
      </c>
      <c r="P502" s="285"/>
      <c r="Q502" s="153">
        <v>30810</v>
      </c>
      <c r="R502" s="313"/>
      <c r="S502" s="155"/>
      <c r="T502" s="136"/>
      <c r="U502" s="157">
        <v>30810</v>
      </c>
      <c r="V502" s="265"/>
      <c r="W502" s="322"/>
    </row>
    <row r="503" spans="1:23" x14ac:dyDescent="0.2">
      <c r="A503" s="306">
        <v>10</v>
      </c>
      <c r="B503" s="229">
        <v>2</v>
      </c>
      <c r="C503" s="237">
        <v>50</v>
      </c>
      <c r="D503" s="95"/>
      <c r="E503" s="286" t="s">
        <v>1414</v>
      </c>
      <c r="F503" s="190">
        <v>0</v>
      </c>
      <c r="G503" s="153" t="s">
        <v>1415</v>
      </c>
      <c r="H503" s="153" t="s">
        <v>1413</v>
      </c>
      <c r="I503" s="287">
        <v>1</v>
      </c>
      <c r="J503" s="288">
        <v>1</v>
      </c>
      <c r="K503" s="150">
        <v>129000</v>
      </c>
      <c r="L503" s="283">
        <v>1.5219999999999999E-3</v>
      </c>
      <c r="M503" s="311"/>
      <c r="N503" s="312"/>
      <c r="O503" s="284">
        <v>1.5219999999999999E-3</v>
      </c>
      <c r="P503" s="285"/>
      <c r="Q503" s="153">
        <v>196</v>
      </c>
      <c r="R503" s="313"/>
      <c r="S503" s="155"/>
      <c r="T503" s="136"/>
      <c r="U503" s="157">
        <v>196</v>
      </c>
      <c r="V503" s="265"/>
      <c r="W503" s="322"/>
    </row>
    <row r="504" spans="1:23" x14ac:dyDescent="0.2">
      <c r="A504" s="306">
        <v>11</v>
      </c>
      <c r="B504" s="229">
        <v>3</v>
      </c>
      <c r="C504" s="237">
        <v>210</v>
      </c>
      <c r="D504" s="95"/>
      <c r="E504" s="286" t="s">
        <v>1420</v>
      </c>
      <c r="F504" s="190">
        <v>0</v>
      </c>
      <c r="G504" s="153" t="s">
        <v>1421</v>
      </c>
      <c r="H504" s="153" t="s">
        <v>1413</v>
      </c>
      <c r="I504" s="287">
        <v>1</v>
      </c>
      <c r="J504" s="288">
        <v>1</v>
      </c>
      <c r="K504" s="150">
        <v>2484045</v>
      </c>
      <c r="L504" s="283">
        <v>2.7960000000000003E-3</v>
      </c>
      <c r="M504" s="311"/>
      <c r="N504" s="312"/>
      <c r="O504" s="284">
        <v>2.7960000000000003E-3</v>
      </c>
      <c r="P504" s="285"/>
      <c r="Q504" s="153">
        <v>6945</v>
      </c>
      <c r="R504" s="313"/>
      <c r="S504" s="155"/>
      <c r="T504" s="136"/>
      <c r="U504" s="157">
        <v>6945</v>
      </c>
      <c r="V504" s="265"/>
      <c r="W504" s="322"/>
    </row>
    <row r="505" spans="1:23" x14ac:dyDescent="0.2">
      <c r="A505" s="306">
        <v>12</v>
      </c>
      <c r="B505" s="229">
        <v>4</v>
      </c>
      <c r="C505" s="237">
        <v>270</v>
      </c>
      <c r="D505" s="95"/>
      <c r="E505" s="286" t="s">
        <v>1422</v>
      </c>
      <c r="F505" s="190">
        <v>0</v>
      </c>
      <c r="G505" s="153" t="s">
        <v>1421</v>
      </c>
      <c r="H505" s="153" t="s">
        <v>1423</v>
      </c>
      <c r="I505" s="287">
        <v>1</v>
      </c>
      <c r="J505" s="288">
        <v>1</v>
      </c>
      <c r="K505" s="150">
        <v>29000</v>
      </c>
      <c r="L505" s="283">
        <v>1.9580000000000001E-3</v>
      </c>
      <c r="M505" s="311"/>
      <c r="N505" s="312"/>
      <c r="O505" s="284">
        <v>1.9580000000000001E-3</v>
      </c>
      <c r="P505" s="285"/>
      <c r="Q505" s="153">
        <v>57</v>
      </c>
      <c r="R505" s="313"/>
      <c r="S505" s="155"/>
      <c r="T505" s="136"/>
      <c r="U505" s="157">
        <v>57</v>
      </c>
      <c r="V505" s="265"/>
      <c r="W505" s="322"/>
    </row>
    <row r="506" spans="1:23" x14ac:dyDescent="0.2">
      <c r="A506" s="306">
        <v>13</v>
      </c>
      <c r="B506" s="229">
        <v>5</v>
      </c>
      <c r="C506" s="237">
        <v>510</v>
      </c>
      <c r="D506" s="95"/>
      <c r="E506" s="286" t="s">
        <v>1424</v>
      </c>
      <c r="F506" s="190">
        <v>0</v>
      </c>
      <c r="G506" s="153" t="s">
        <v>1425</v>
      </c>
      <c r="H506" s="153" t="s">
        <v>1413</v>
      </c>
      <c r="I506" s="287">
        <v>1</v>
      </c>
      <c r="J506" s="288">
        <v>1</v>
      </c>
      <c r="K506" s="150">
        <v>1209685</v>
      </c>
      <c r="L506" s="283">
        <v>2.2570000000000003E-3</v>
      </c>
      <c r="M506" s="311"/>
      <c r="N506" s="312"/>
      <c r="O506" s="284">
        <v>2.2570000000000003E-3</v>
      </c>
      <c r="P506" s="285"/>
      <c r="Q506" s="153">
        <v>2730</v>
      </c>
      <c r="R506" s="313"/>
      <c r="S506" s="155"/>
      <c r="T506" s="136"/>
      <c r="U506" s="157">
        <v>2730</v>
      </c>
      <c r="V506" s="265"/>
      <c r="W506" s="322"/>
    </row>
    <row r="507" spans="1:23" x14ac:dyDescent="0.2">
      <c r="A507" s="306">
        <v>14</v>
      </c>
      <c r="B507" s="229">
        <v>6</v>
      </c>
      <c r="C507" s="237">
        <v>710</v>
      </c>
      <c r="D507" s="95"/>
      <c r="E507" s="286" t="s">
        <v>1426</v>
      </c>
      <c r="F507" s="190">
        <v>0</v>
      </c>
      <c r="G507" s="153" t="s">
        <v>1427</v>
      </c>
      <c r="H507" s="153" t="s">
        <v>1413</v>
      </c>
      <c r="I507" s="287">
        <v>1</v>
      </c>
      <c r="J507" s="288">
        <v>1</v>
      </c>
      <c r="K507" s="150">
        <v>150280</v>
      </c>
      <c r="L507" s="283">
        <v>1.273E-3</v>
      </c>
      <c r="M507" s="311"/>
      <c r="N507" s="312"/>
      <c r="O507" s="284">
        <v>1.273E-3</v>
      </c>
      <c r="P507" s="285"/>
      <c r="Q507" s="153">
        <v>191</v>
      </c>
      <c r="R507" s="313"/>
      <c r="S507" s="155"/>
      <c r="T507" s="136"/>
      <c r="U507" s="157">
        <v>191</v>
      </c>
      <c r="V507" s="265"/>
      <c r="W507" s="322"/>
    </row>
    <row r="508" spans="1:23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29612760</v>
      </c>
      <c r="L525" s="285"/>
      <c r="M525" s="285"/>
      <c r="N525" s="285"/>
      <c r="O525" s="285"/>
      <c r="P525" s="285"/>
      <c r="Q525" s="292">
        <v>40929</v>
      </c>
      <c r="R525" s="315"/>
      <c r="S525" s="316"/>
      <c r="T525" s="136"/>
      <c r="U525" s="292">
        <v>40929</v>
      </c>
      <c r="V525" s="265"/>
      <c r="W525" s="322"/>
    </row>
    <row r="526" spans="1:23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1407</v>
      </c>
      <c r="F25" s="307" t="s">
        <v>1407</v>
      </c>
      <c r="G25" s="327" t="s">
        <v>1407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1407</v>
      </c>
      <c r="D26" s="237"/>
      <c r="E26" s="279" t="s">
        <v>1407</v>
      </c>
      <c r="F26" s="279" t="s">
        <v>1407</v>
      </c>
      <c r="G26" s="153" t="s">
        <v>1407</v>
      </c>
      <c r="H26" s="153" t="s">
        <v>1407</v>
      </c>
      <c r="I26" s="281" t="s">
        <v>1407</v>
      </c>
      <c r="J26" s="282" t="s">
        <v>1407</v>
      </c>
      <c r="K26" s="150" t="s">
        <v>1407</v>
      </c>
      <c r="L26" s="332"/>
      <c r="M26" s="283" t="s">
        <v>1407</v>
      </c>
      <c r="N26" s="332"/>
      <c r="O26" s="284" t="s">
        <v>1407</v>
      </c>
      <c r="P26" s="285"/>
      <c r="Q26" s="333"/>
      <c r="R26" s="153" t="s">
        <v>1407</v>
      </c>
      <c r="S26" s="333"/>
      <c r="T26" s="136"/>
      <c r="U26" s="157" t="s">
        <v>1407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1407</v>
      </c>
      <c r="F60" s="307" t="s">
        <v>1407</v>
      </c>
      <c r="G60" s="327" t="s">
        <v>1407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1407</v>
      </c>
      <c r="D61" s="237"/>
      <c r="E61" s="279" t="s">
        <v>1407</v>
      </c>
      <c r="F61" s="279" t="s">
        <v>1407</v>
      </c>
      <c r="G61" s="153" t="s">
        <v>1407</v>
      </c>
      <c r="H61" s="153" t="s">
        <v>1407</v>
      </c>
      <c r="I61" s="281" t="s">
        <v>1407</v>
      </c>
      <c r="J61" s="282" t="s">
        <v>1407</v>
      </c>
      <c r="K61" s="150" t="s">
        <v>1407</v>
      </c>
      <c r="L61" s="332"/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1407</v>
      </c>
      <c r="D62" s="237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332"/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1407</v>
      </c>
      <c r="D63" s="237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332"/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1407</v>
      </c>
      <c r="D64" s="237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332"/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1407</v>
      </c>
      <c r="D65" s="237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332"/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1407</v>
      </c>
      <c r="D66" s="237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332"/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1407</v>
      </c>
      <c r="D67" s="237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332"/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1407</v>
      </c>
      <c r="D68" s="237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332"/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1407</v>
      </c>
      <c r="D69" s="237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332"/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1407</v>
      </c>
      <c r="D70" s="237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332"/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1407</v>
      </c>
      <c r="F95" s="307" t="s">
        <v>1407</v>
      </c>
      <c r="G95" s="327" t="s">
        <v>1407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1407</v>
      </c>
      <c r="D96" s="237"/>
      <c r="E96" s="279" t="s">
        <v>1407</v>
      </c>
      <c r="F96" s="279" t="s">
        <v>1407</v>
      </c>
      <c r="G96" s="153" t="s">
        <v>1407</v>
      </c>
      <c r="H96" s="153" t="s">
        <v>1407</v>
      </c>
      <c r="I96" s="281" t="s">
        <v>1407</v>
      </c>
      <c r="J96" s="282" t="s">
        <v>1407</v>
      </c>
      <c r="K96" s="150" t="s">
        <v>1407</v>
      </c>
      <c r="L96" s="332"/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1407</v>
      </c>
      <c r="D97" s="237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332"/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19353</v>
      </c>
      <c r="R18" s="336">
        <v>0</v>
      </c>
      <c r="S18" s="336">
        <v>14549</v>
      </c>
      <c r="T18" s="136"/>
      <c r="U18" s="242">
        <v>33902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2231049</v>
      </c>
      <c r="R21" s="124">
        <v>0</v>
      </c>
      <c r="S21" s="124">
        <v>1715210</v>
      </c>
      <c r="T21" s="136"/>
      <c r="U21" s="242">
        <v>3946259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8955</v>
      </c>
      <c r="R26" s="336">
        <v>0</v>
      </c>
      <c r="S26" s="336">
        <v>0</v>
      </c>
      <c r="T26" s="136"/>
      <c r="U26" s="242">
        <v>8955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273</v>
      </c>
      <c r="R27" s="336">
        <v>0</v>
      </c>
      <c r="S27" s="336">
        <v>0</v>
      </c>
      <c r="T27" s="136"/>
      <c r="U27" s="242">
        <v>273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4374</v>
      </c>
      <c r="R34" s="336">
        <v>0</v>
      </c>
      <c r="S34" s="336">
        <v>-4374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61732</v>
      </c>
      <c r="R35" s="336">
        <v>0</v>
      </c>
      <c r="S35" s="336">
        <v>0</v>
      </c>
      <c r="T35" s="136"/>
      <c r="U35" s="242">
        <v>61732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100624</v>
      </c>
      <c r="R36" s="336">
        <v>0</v>
      </c>
      <c r="S36" s="336">
        <v>0</v>
      </c>
      <c r="T36" s="136"/>
      <c r="U36" s="242">
        <v>100624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175958</v>
      </c>
      <c r="R37" s="124">
        <v>0</v>
      </c>
      <c r="S37" s="124">
        <v>-4374</v>
      </c>
      <c r="T37" s="136"/>
      <c r="U37" s="242">
        <v>171584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2407007</v>
      </c>
      <c r="R40" s="242">
        <v>0</v>
      </c>
      <c r="S40" s="242">
        <v>1710836</v>
      </c>
      <c r="T40" s="136"/>
      <c r="U40" s="242">
        <v>4117843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2676720</v>
      </c>
      <c r="L16" s="136" t="s">
        <v>392</v>
      </c>
      <c r="M16" s="95"/>
      <c r="N16" s="95"/>
      <c r="O16" s="237"/>
      <c r="P16" s="136" t="s">
        <v>72</v>
      </c>
      <c r="Q16" s="242">
        <v>39607</v>
      </c>
      <c r="R16" s="242">
        <v>0</v>
      </c>
      <c r="S16" s="242">
        <v>9720</v>
      </c>
      <c r="T16" s="136"/>
      <c r="U16" s="242">
        <v>49327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1443</v>
      </c>
      <c r="F26" s="279">
        <v>0</v>
      </c>
      <c r="G26" s="153" t="s">
        <v>1412</v>
      </c>
      <c r="H26" s="153" t="s">
        <v>1444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1445</v>
      </c>
      <c r="F27" s="286">
        <v>0</v>
      </c>
      <c r="G27" s="153" t="s">
        <v>1412</v>
      </c>
      <c r="H27" s="153" t="s">
        <v>1446</v>
      </c>
      <c r="I27" s="287">
        <v>1</v>
      </c>
      <c r="J27" s="288">
        <v>1</v>
      </c>
      <c r="K27" s="150">
        <v>91700</v>
      </c>
      <c r="L27" s="283">
        <v>9.4249999999999994E-3</v>
      </c>
      <c r="M27" s="283">
        <v>0</v>
      </c>
      <c r="N27" s="283">
        <v>0</v>
      </c>
      <c r="O27" s="284">
        <v>9.4249999999999994E-3</v>
      </c>
      <c r="P27" s="285"/>
      <c r="Q27" s="153">
        <v>864</v>
      </c>
      <c r="R27" s="153">
        <v>0</v>
      </c>
      <c r="S27" s="153">
        <v>0</v>
      </c>
      <c r="T27" s="136"/>
      <c r="U27" s="157">
        <v>864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1447</v>
      </c>
      <c r="F28" s="286">
        <v>0</v>
      </c>
      <c r="G28" s="153" t="s">
        <v>1415</v>
      </c>
      <c r="H28" s="153" t="s">
        <v>1444</v>
      </c>
      <c r="I28" s="287">
        <v>1.2646000000000002</v>
      </c>
      <c r="J28" s="288">
        <v>1</v>
      </c>
      <c r="K28" s="150">
        <v>1696000</v>
      </c>
      <c r="L28" s="283">
        <v>1.1918999999999999E-2</v>
      </c>
      <c r="M28" s="283">
        <v>0</v>
      </c>
      <c r="N28" s="283">
        <v>4.1400000000000005E-3</v>
      </c>
      <c r="O28" s="284">
        <v>1.6059E-2</v>
      </c>
      <c r="P28" s="285"/>
      <c r="Q28" s="153">
        <v>20215</v>
      </c>
      <c r="R28" s="153">
        <v>0</v>
      </c>
      <c r="S28" s="153">
        <v>7021</v>
      </c>
      <c r="T28" s="136"/>
      <c r="U28" s="157">
        <v>27236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1448</v>
      </c>
      <c r="F29" s="286">
        <v>0</v>
      </c>
      <c r="G29" s="153" t="s">
        <v>1421</v>
      </c>
      <c r="H29" s="153" t="s">
        <v>1444</v>
      </c>
      <c r="I29" s="287">
        <v>2.3240000000000003</v>
      </c>
      <c r="J29" s="288">
        <v>1</v>
      </c>
      <c r="K29" s="150">
        <v>12200</v>
      </c>
      <c r="L29" s="283">
        <v>2.1903000000000002E-2</v>
      </c>
      <c r="M29" s="283">
        <v>0</v>
      </c>
      <c r="N29" s="283">
        <v>2.6422000000000005E-2</v>
      </c>
      <c r="O29" s="284">
        <v>4.8324999999999993E-2</v>
      </c>
      <c r="P29" s="285"/>
      <c r="Q29" s="153">
        <v>267</v>
      </c>
      <c r="R29" s="153">
        <v>0</v>
      </c>
      <c r="S29" s="153">
        <v>322</v>
      </c>
      <c r="T29" s="136"/>
      <c r="U29" s="157">
        <v>589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1449</v>
      </c>
      <c r="F30" s="286">
        <v>0</v>
      </c>
      <c r="G30" s="153" t="s">
        <v>1421</v>
      </c>
      <c r="H30" s="153" t="s">
        <v>1446</v>
      </c>
      <c r="I30" s="287">
        <v>2.3240000000000003</v>
      </c>
      <c r="J30" s="288">
        <v>1</v>
      </c>
      <c r="K30" s="150">
        <v>653820</v>
      </c>
      <c r="L30" s="283">
        <v>2.1903000000000002E-2</v>
      </c>
      <c r="M30" s="283">
        <v>0</v>
      </c>
      <c r="N30" s="283">
        <v>0</v>
      </c>
      <c r="O30" s="284">
        <v>2.1903000000000002E-2</v>
      </c>
      <c r="P30" s="285"/>
      <c r="Q30" s="153">
        <v>14321</v>
      </c>
      <c r="R30" s="153">
        <v>0</v>
      </c>
      <c r="S30" s="153">
        <v>0</v>
      </c>
      <c r="T30" s="136"/>
      <c r="U30" s="157">
        <v>14321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1450</v>
      </c>
      <c r="F31" s="286">
        <v>0</v>
      </c>
      <c r="G31" s="153" t="s">
        <v>1425</v>
      </c>
      <c r="H31" s="153" t="s">
        <v>1444</v>
      </c>
      <c r="I31" s="287">
        <v>1.8747</v>
      </c>
      <c r="J31" s="288">
        <v>1</v>
      </c>
      <c r="K31" s="150">
        <v>124000</v>
      </c>
      <c r="L31" s="283">
        <v>1.7669000000000001E-2</v>
      </c>
      <c r="M31" s="283">
        <v>0</v>
      </c>
      <c r="N31" s="283">
        <v>1.9168000000000001E-2</v>
      </c>
      <c r="O31" s="284">
        <v>3.6837000000000002E-2</v>
      </c>
      <c r="P31" s="285"/>
      <c r="Q31" s="153">
        <v>2191</v>
      </c>
      <c r="R31" s="153">
        <v>0</v>
      </c>
      <c r="S31" s="153">
        <v>2377</v>
      </c>
      <c r="T31" s="136"/>
      <c r="U31" s="157">
        <v>4568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1520</v>
      </c>
      <c r="D32" s="95"/>
      <c r="E32" s="286" t="s">
        <v>1451</v>
      </c>
      <c r="F32" s="286">
        <v>0</v>
      </c>
      <c r="G32" s="153" t="s">
        <v>1425</v>
      </c>
      <c r="H32" s="153" t="s">
        <v>1446</v>
      </c>
      <c r="I32" s="287">
        <v>1.8747</v>
      </c>
      <c r="J32" s="288">
        <v>1</v>
      </c>
      <c r="K32" s="150">
        <v>99000</v>
      </c>
      <c r="L32" s="283">
        <v>1.7669000000000001E-2</v>
      </c>
      <c r="M32" s="283">
        <v>0</v>
      </c>
      <c r="N32" s="283">
        <v>0</v>
      </c>
      <c r="O32" s="284">
        <v>1.7669000000000001E-2</v>
      </c>
      <c r="P32" s="285"/>
      <c r="Q32" s="153">
        <v>1749</v>
      </c>
      <c r="R32" s="153">
        <v>0</v>
      </c>
      <c r="S32" s="153">
        <v>0</v>
      </c>
      <c r="T32" s="136"/>
      <c r="U32" s="157">
        <v>1749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2676720</v>
      </c>
      <c r="L46" s="285"/>
      <c r="M46" s="285"/>
      <c r="N46" s="285"/>
      <c r="O46" s="285"/>
      <c r="P46" s="285"/>
      <c r="Q46" s="292">
        <v>39607</v>
      </c>
      <c r="R46" s="292">
        <v>0</v>
      </c>
      <c r="S46" s="292">
        <v>9720</v>
      </c>
      <c r="T46" s="136"/>
      <c r="U46" s="292">
        <v>49327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6111280</v>
      </c>
      <c r="L16" s="136" t="s">
        <v>392</v>
      </c>
      <c r="M16" s="95"/>
      <c r="N16" s="95"/>
      <c r="O16" s="237"/>
      <c r="P16" s="136" t="s">
        <v>72</v>
      </c>
      <c r="Q16" s="242">
        <v>19104</v>
      </c>
      <c r="R16" s="353"/>
      <c r="S16" s="354"/>
      <c r="T16" s="136"/>
      <c r="U16" s="242">
        <v>19104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1443</v>
      </c>
      <c r="F26" s="279">
        <v>0</v>
      </c>
      <c r="G26" s="153" t="s">
        <v>1412</v>
      </c>
      <c r="H26" s="153" t="s">
        <v>1444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1453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1445</v>
      </c>
      <c r="F58" s="279">
        <v>0</v>
      </c>
      <c r="G58" s="153" t="s">
        <v>1412</v>
      </c>
      <c r="H58" s="153" t="s">
        <v>1446</v>
      </c>
      <c r="I58" s="281">
        <v>1</v>
      </c>
      <c r="J58" s="282">
        <v>1</v>
      </c>
      <c r="K58" s="150">
        <v>585000</v>
      </c>
      <c r="L58" s="283">
        <v>5.4908999999999999E-3</v>
      </c>
      <c r="M58" s="311"/>
      <c r="N58" s="312"/>
      <c r="O58" s="284">
        <v>5.4908999999999999E-3</v>
      </c>
      <c r="P58" s="285"/>
      <c r="Q58" s="153">
        <v>3212</v>
      </c>
      <c r="R58" s="313"/>
      <c r="S58" s="155"/>
      <c r="T58" s="136"/>
      <c r="U58" s="157">
        <v>3212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1050</v>
      </c>
      <c r="D59" s="95"/>
      <c r="E59" s="286" t="s">
        <v>1447</v>
      </c>
      <c r="F59" s="190">
        <v>0</v>
      </c>
      <c r="G59" s="153" t="s">
        <v>1415</v>
      </c>
      <c r="H59" s="153" t="s">
        <v>1444</v>
      </c>
      <c r="I59" s="287">
        <v>1</v>
      </c>
      <c r="J59" s="288">
        <v>1</v>
      </c>
      <c r="K59" s="150">
        <v>0</v>
      </c>
      <c r="L59" s="283">
        <v>5.4910000000000002E-3</v>
      </c>
      <c r="M59" s="311"/>
      <c r="N59" s="312"/>
      <c r="O59" s="284">
        <v>5.4910000000000002E-3</v>
      </c>
      <c r="P59" s="285"/>
      <c r="Q59" s="153">
        <v>0</v>
      </c>
      <c r="R59" s="313"/>
      <c r="S59" s="155"/>
      <c r="T59" s="136"/>
      <c r="U59" s="157">
        <v>0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1448</v>
      </c>
      <c r="F60" s="190">
        <v>0</v>
      </c>
      <c r="G60" s="153" t="s">
        <v>1421</v>
      </c>
      <c r="H60" s="153" t="s">
        <v>1444</v>
      </c>
      <c r="I60" s="287">
        <v>1</v>
      </c>
      <c r="J60" s="288">
        <v>1</v>
      </c>
      <c r="K60" s="150">
        <v>0</v>
      </c>
      <c r="L60" s="283">
        <v>1.0091000000000001E-2</v>
      </c>
      <c r="M60" s="311"/>
      <c r="N60" s="312"/>
      <c r="O60" s="284">
        <v>1.0091000000000001E-2</v>
      </c>
      <c r="P60" s="285"/>
      <c r="Q60" s="153">
        <v>0</v>
      </c>
      <c r="R60" s="313"/>
      <c r="S60" s="155"/>
      <c r="T60" s="136"/>
      <c r="U60" s="157">
        <v>0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1220</v>
      </c>
      <c r="D61" s="95"/>
      <c r="E61" s="286" t="s">
        <v>1449</v>
      </c>
      <c r="F61" s="190">
        <v>0</v>
      </c>
      <c r="G61" s="153" t="s">
        <v>1421</v>
      </c>
      <c r="H61" s="153" t="s">
        <v>1446</v>
      </c>
      <c r="I61" s="287">
        <v>1</v>
      </c>
      <c r="J61" s="288">
        <v>1</v>
      </c>
      <c r="K61" s="150">
        <v>0</v>
      </c>
      <c r="L61" s="283">
        <v>1.0091000000000001E-2</v>
      </c>
      <c r="M61" s="311"/>
      <c r="N61" s="312"/>
      <c r="O61" s="284">
        <v>1.0091000000000001E-2</v>
      </c>
      <c r="P61" s="285"/>
      <c r="Q61" s="153">
        <v>0</v>
      </c>
      <c r="R61" s="313"/>
      <c r="S61" s="155"/>
      <c r="T61" s="136"/>
      <c r="U61" s="157">
        <v>0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585000</v>
      </c>
      <c r="L78" s="285"/>
      <c r="M78" s="285"/>
      <c r="N78" s="285"/>
      <c r="O78" s="285"/>
      <c r="P78" s="285"/>
      <c r="Q78" s="292">
        <v>3212</v>
      </c>
      <c r="R78" s="315"/>
      <c r="S78" s="316"/>
      <c r="T78" s="136"/>
      <c r="U78" s="292">
        <v>3212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4</v>
      </c>
      <c r="G89" s="308" t="s">
        <v>1454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1028</v>
      </c>
      <c r="D90" s="95"/>
      <c r="E90" s="279" t="s">
        <v>1445</v>
      </c>
      <c r="F90" s="279">
        <v>0</v>
      </c>
      <c r="G90" s="153" t="s">
        <v>1412</v>
      </c>
      <c r="H90" s="153" t="s">
        <v>1446</v>
      </c>
      <c r="I90" s="281">
        <v>1</v>
      </c>
      <c r="J90" s="282">
        <v>1</v>
      </c>
      <c r="K90" s="150">
        <v>543000</v>
      </c>
      <c r="L90" s="283">
        <v>5.352E-3</v>
      </c>
      <c r="M90" s="311"/>
      <c r="N90" s="312"/>
      <c r="O90" s="284">
        <v>5.352E-3</v>
      </c>
      <c r="P90" s="285"/>
      <c r="Q90" s="153">
        <v>2906</v>
      </c>
      <c r="R90" s="313"/>
      <c r="S90" s="155"/>
      <c r="T90" s="136"/>
      <c r="U90" s="157">
        <v>2906</v>
      </c>
    </row>
    <row r="91" spans="1:22" x14ac:dyDescent="0.2">
      <c r="A91" s="306">
        <v>10</v>
      </c>
      <c r="B91" s="230">
        <v>2</v>
      </c>
      <c r="C91" s="237">
        <v>1050</v>
      </c>
      <c r="D91" s="95"/>
      <c r="E91" s="286" t="s">
        <v>1447</v>
      </c>
      <c r="F91" s="190">
        <v>0</v>
      </c>
      <c r="G91" s="153" t="s">
        <v>1415</v>
      </c>
      <c r="H91" s="153" t="s">
        <v>1444</v>
      </c>
      <c r="I91" s="287">
        <v>1</v>
      </c>
      <c r="J91" s="288">
        <v>1</v>
      </c>
      <c r="K91" s="150">
        <v>0</v>
      </c>
      <c r="L91" s="283">
        <v>5.3530000000000001E-3</v>
      </c>
      <c r="M91" s="311"/>
      <c r="N91" s="312"/>
      <c r="O91" s="284">
        <v>5.3530000000000001E-3</v>
      </c>
      <c r="P91" s="285"/>
      <c r="Q91" s="153">
        <v>0</v>
      </c>
      <c r="R91" s="313"/>
      <c r="S91" s="155"/>
      <c r="T91" s="136"/>
      <c r="U91" s="157">
        <v>0</v>
      </c>
    </row>
    <row r="92" spans="1:22" x14ac:dyDescent="0.2">
      <c r="A92" s="306">
        <v>11</v>
      </c>
      <c r="B92" s="230">
        <v>3</v>
      </c>
      <c r="C92" s="237">
        <v>1210</v>
      </c>
      <c r="D92" s="95"/>
      <c r="E92" s="286" t="s">
        <v>1448</v>
      </c>
      <c r="F92" s="190">
        <v>0</v>
      </c>
      <c r="G92" s="153" t="s">
        <v>1421</v>
      </c>
      <c r="H92" s="153" t="s">
        <v>1444</v>
      </c>
      <c r="I92" s="287">
        <v>1</v>
      </c>
      <c r="J92" s="288">
        <v>1</v>
      </c>
      <c r="K92" s="150">
        <v>0</v>
      </c>
      <c r="L92" s="283">
        <v>9.8370000000000003E-3</v>
      </c>
      <c r="M92" s="311"/>
      <c r="N92" s="312"/>
      <c r="O92" s="284">
        <v>9.8370000000000003E-3</v>
      </c>
      <c r="P92" s="285"/>
      <c r="Q92" s="153">
        <v>0</v>
      </c>
      <c r="R92" s="313"/>
      <c r="S92" s="155"/>
      <c r="T92" s="136"/>
      <c r="U92" s="157">
        <v>0</v>
      </c>
    </row>
    <row r="93" spans="1:22" x14ac:dyDescent="0.2">
      <c r="A93" s="306">
        <v>12</v>
      </c>
      <c r="B93" s="230">
        <v>4</v>
      </c>
      <c r="C93" s="237">
        <v>1220</v>
      </c>
      <c r="D93" s="95"/>
      <c r="E93" s="286" t="s">
        <v>1449</v>
      </c>
      <c r="F93" s="190">
        <v>0</v>
      </c>
      <c r="G93" s="153" t="s">
        <v>1421</v>
      </c>
      <c r="H93" s="153" t="s">
        <v>1446</v>
      </c>
      <c r="I93" s="287">
        <v>1</v>
      </c>
      <c r="J93" s="288">
        <v>1</v>
      </c>
      <c r="K93" s="150">
        <v>0</v>
      </c>
      <c r="L93" s="283">
        <v>9.8370000000000003E-3</v>
      </c>
      <c r="M93" s="311"/>
      <c r="N93" s="312"/>
      <c r="O93" s="284">
        <v>9.8370000000000003E-3</v>
      </c>
      <c r="P93" s="285"/>
      <c r="Q93" s="153">
        <v>0</v>
      </c>
      <c r="R93" s="313"/>
      <c r="S93" s="155"/>
      <c r="T93" s="136"/>
      <c r="U93" s="157">
        <v>0</v>
      </c>
    </row>
    <row r="94" spans="1:22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543000</v>
      </c>
      <c r="L110" s="285"/>
      <c r="M110" s="285"/>
      <c r="N110" s="285"/>
      <c r="O110" s="285"/>
      <c r="P110" s="285"/>
      <c r="Q110" s="292">
        <v>2906</v>
      </c>
      <c r="R110" s="315"/>
      <c r="S110" s="316"/>
      <c r="T110" s="136"/>
      <c r="U110" s="292">
        <v>2906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>
        <v>950</v>
      </c>
      <c r="F121" s="307">
        <v>5</v>
      </c>
      <c r="G121" s="308" t="s">
        <v>1455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>
        <v>1028</v>
      </c>
      <c r="D122" s="95"/>
      <c r="E122" s="279" t="s">
        <v>1445</v>
      </c>
      <c r="F122" s="279">
        <v>0</v>
      </c>
      <c r="G122" s="153" t="s">
        <v>1412</v>
      </c>
      <c r="H122" s="153" t="s">
        <v>1446</v>
      </c>
      <c r="I122" s="281">
        <v>1</v>
      </c>
      <c r="J122" s="282">
        <v>1</v>
      </c>
      <c r="K122" s="150">
        <v>0</v>
      </c>
      <c r="L122" s="283">
        <v>3.6420000000000003E-3</v>
      </c>
      <c r="M122" s="311"/>
      <c r="N122" s="312"/>
      <c r="O122" s="284">
        <v>3.6420000000000003E-3</v>
      </c>
      <c r="P122" s="285"/>
      <c r="Q122" s="153">
        <v>0</v>
      </c>
      <c r="R122" s="313"/>
      <c r="S122" s="155"/>
      <c r="T122" s="136"/>
      <c r="U122" s="157">
        <v>0</v>
      </c>
    </row>
    <row r="123" spans="1:21" hidden="1" x14ac:dyDescent="0.2">
      <c r="A123" s="306">
        <v>10</v>
      </c>
      <c r="B123" s="230">
        <v>2</v>
      </c>
      <c r="C123" s="237">
        <v>1210</v>
      </c>
      <c r="D123" s="95"/>
      <c r="E123" s="286" t="s">
        <v>1448</v>
      </c>
      <c r="F123" s="190">
        <v>0</v>
      </c>
      <c r="G123" s="153" t="s">
        <v>1421</v>
      </c>
      <c r="H123" s="153" t="s">
        <v>1444</v>
      </c>
      <c r="I123" s="287">
        <v>1</v>
      </c>
      <c r="J123" s="288">
        <v>1</v>
      </c>
      <c r="K123" s="150">
        <v>0</v>
      </c>
      <c r="L123" s="283">
        <v>8.464000000000001E-3</v>
      </c>
      <c r="M123" s="311"/>
      <c r="N123" s="312"/>
      <c r="O123" s="284">
        <v>8.464000000000001E-3</v>
      </c>
      <c r="P123" s="285"/>
      <c r="Q123" s="153">
        <v>0</v>
      </c>
      <c r="R123" s="313"/>
      <c r="S123" s="155"/>
      <c r="T123" s="136"/>
      <c r="U123" s="157">
        <v>0</v>
      </c>
    </row>
    <row r="124" spans="1:21" hidden="1" x14ac:dyDescent="0.2">
      <c r="A124" s="306">
        <v>11</v>
      </c>
      <c r="B124" s="230">
        <v>3</v>
      </c>
      <c r="C124" s="237">
        <v>1220</v>
      </c>
      <c r="D124" s="95"/>
      <c r="E124" s="286" t="s">
        <v>1449</v>
      </c>
      <c r="F124" s="190">
        <v>0</v>
      </c>
      <c r="G124" s="153" t="s">
        <v>1421</v>
      </c>
      <c r="H124" s="153" t="s">
        <v>1446</v>
      </c>
      <c r="I124" s="287">
        <v>1</v>
      </c>
      <c r="J124" s="288">
        <v>1</v>
      </c>
      <c r="K124" s="150">
        <v>0</v>
      </c>
      <c r="L124" s="283">
        <v>8.464000000000001E-3</v>
      </c>
      <c r="M124" s="311"/>
      <c r="N124" s="312"/>
      <c r="O124" s="284">
        <v>8.464000000000001E-3</v>
      </c>
      <c r="P124" s="285"/>
      <c r="Q124" s="153">
        <v>0</v>
      </c>
      <c r="R124" s="313"/>
      <c r="S124" s="155"/>
      <c r="T124" s="136"/>
      <c r="U124" s="157">
        <v>0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x14ac:dyDescent="0.2">
      <c r="A153" s="306">
        <v>8</v>
      </c>
      <c r="B153" s="237"/>
      <c r="C153" s="271">
        <v>4005</v>
      </c>
      <c r="D153" s="95"/>
      <c r="E153" s="307">
        <v>950</v>
      </c>
      <c r="F153" s="307">
        <v>3</v>
      </c>
      <c r="G153" s="308" t="s">
        <v>1456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x14ac:dyDescent="0.2">
      <c r="A154" s="306">
        <v>9</v>
      </c>
      <c r="B154" s="230" t="s">
        <v>393</v>
      </c>
      <c r="C154" s="237">
        <v>1028</v>
      </c>
      <c r="D154" s="95"/>
      <c r="E154" s="279" t="s">
        <v>1445</v>
      </c>
      <c r="F154" s="279">
        <v>0</v>
      </c>
      <c r="G154" s="153" t="s">
        <v>1412</v>
      </c>
      <c r="H154" s="153" t="s">
        <v>1446</v>
      </c>
      <c r="I154" s="281">
        <v>1</v>
      </c>
      <c r="J154" s="282">
        <v>1</v>
      </c>
      <c r="K154" s="150">
        <v>568000</v>
      </c>
      <c r="L154" s="283">
        <v>1.5219999999999999E-3</v>
      </c>
      <c r="M154" s="311"/>
      <c r="N154" s="312"/>
      <c r="O154" s="284">
        <v>1.5219999999999999E-3</v>
      </c>
      <c r="P154" s="285"/>
      <c r="Q154" s="153">
        <v>864</v>
      </c>
      <c r="R154" s="313"/>
      <c r="S154" s="155"/>
      <c r="T154" s="136"/>
      <c r="U154" s="157">
        <v>864</v>
      </c>
    </row>
    <row r="155" spans="1:21" x14ac:dyDescent="0.2">
      <c r="A155" s="306">
        <v>10</v>
      </c>
      <c r="B155" s="230">
        <v>2</v>
      </c>
      <c r="C155" s="237">
        <v>1050</v>
      </c>
      <c r="D155" s="95"/>
      <c r="E155" s="286" t="s">
        <v>1447</v>
      </c>
      <c r="F155" s="190">
        <v>0</v>
      </c>
      <c r="G155" s="153" t="s">
        <v>1415</v>
      </c>
      <c r="H155" s="153" t="s">
        <v>1444</v>
      </c>
      <c r="I155" s="287">
        <v>1</v>
      </c>
      <c r="J155" s="288">
        <v>1</v>
      </c>
      <c r="K155" s="150">
        <v>0</v>
      </c>
      <c r="L155" s="283">
        <v>1.5219999999999999E-3</v>
      </c>
      <c r="M155" s="311"/>
      <c r="N155" s="312"/>
      <c r="O155" s="284">
        <v>1.5219999999999999E-3</v>
      </c>
      <c r="P155" s="285"/>
      <c r="Q155" s="153">
        <v>0</v>
      </c>
      <c r="R155" s="313"/>
      <c r="S155" s="155"/>
      <c r="T155" s="136"/>
      <c r="U155" s="157">
        <v>0</v>
      </c>
    </row>
    <row r="156" spans="1:21" x14ac:dyDescent="0.2">
      <c r="A156" s="306">
        <v>11</v>
      </c>
      <c r="B156" s="230">
        <v>3</v>
      </c>
      <c r="C156" s="237">
        <v>1210</v>
      </c>
      <c r="D156" s="95"/>
      <c r="E156" s="286" t="s">
        <v>1448</v>
      </c>
      <c r="F156" s="190">
        <v>0</v>
      </c>
      <c r="G156" s="153" t="s">
        <v>1421</v>
      </c>
      <c r="H156" s="153" t="s">
        <v>1444</v>
      </c>
      <c r="I156" s="287">
        <v>1</v>
      </c>
      <c r="J156" s="288">
        <v>1</v>
      </c>
      <c r="K156" s="150">
        <v>0</v>
      </c>
      <c r="L156" s="283">
        <v>2.797E-3</v>
      </c>
      <c r="M156" s="311"/>
      <c r="N156" s="312"/>
      <c r="O156" s="284">
        <v>2.797E-3</v>
      </c>
      <c r="P156" s="285"/>
      <c r="Q156" s="153">
        <v>0</v>
      </c>
      <c r="R156" s="313"/>
      <c r="S156" s="155"/>
      <c r="T156" s="136"/>
      <c r="U156" s="157">
        <v>0</v>
      </c>
    </row>
    <row r="157" spans="1:21" x14ac:dyDescent="0.2">
      <c r="A157" s="306">
        <v>12</v>
      </c>
      <c r="B157" s="230">
        <v>4</v>
      </c>
      <c r="C157" s="237">
        <v>1220</v>
      </c>
      <c r="D157" s="95"/>
      <c r="E157" s="286" t="s">
        <v>1449</v>
      </c>
      <c r="F157" s="190">
        <v>0</v>
      </c>
      <c r="G157" s="153" t="s">
        <v>1421</v>
      </c>
      <c r="H157" s="153" t="s">
        <v>1446</v>
      </c>
      <c r="I157" s="287">
        <v>1</v>
      </c>
      <c r="J157" s="288">
        <v>1</v>
      </c>
      <c r="K157" s="150">
        <v>511640</v>
      </c>
      <c r="L157" s="283">
        <v>2.797E-3</v>
      </c>
      <c r="M157" s="311"/>
      <c r="N157" s="312"/>
      <c r="O157" s="284">
        <v>2.797E-3</v>
      </c>
      <c r="P157" s="285"/>
      <c r="Q157" s="153">
        <v>1431</v>
      </c>
      <c r="R157" s="313"/>
      <c r="S157" s="155"/>
      <c r="T157" s="136"/>
      <c r="U157" s="157">
        <v>1431</v>
      </c>
    </row>
    <row r="158" spans="1:21" x14ac:dyDescent="0.2">
      <c r="A158" s="306">
        <v>13</v>
      </c>
      <c r="B158" s="230">
        <v>5</v>
      </c>
      <c r="C158" s="237">
        <v>1510</v>
      </c>
      <c r="D158" s="95"/>
      <c r="E158" s="286" t="s">
        <v>1450</v>
      </c>
      <c r="F158" s="190">
        <v>0</v>
      </c>
      <c r="G158" s="153" t="s">
        <v>1425</v>
      </c>
      <c r="H158" s="153" t="s">
        <v>1444</v>
      </c>
      <c r="I158" s="287">
        <v>1</v>
      </c>
      <c r="J158" s="288">
        <v>1</v>
      </c>
      <c r="K158" s="150">
        <v>0</v>
      </c>
      <c r="L158" s="283">
        <v>2.2570000000000003E-3</v>
      </c>
      <c r="M158" s="311"/>
      <c r="N158" s="312"/>
      <c r="O158" s="284">
        <v>2.2570000000000003E-3</v>
      </c>
      <c r="P158" s="285"/>
      <c r="Q158" s="153">
        <v>0</v>
      </c>
      <c r="R158" s="313"/>
      <c r="S158" s="155"/>
      <c r="T158" s="136"/>
      <c r="U158" s="157">
        <v>0</v>
      </c>
    </row>
    <row r="159" spans="1:21" x14ac:dyDescent="0.2">
      <c r="A159" s="306">
        <v>14</v>
      </c>
      <c r="B159" s="230">
        <v>6</v>
      </c>
      <c r="C159" s="237">
        <v>1520</v>
      </c>
      <c r="D159" s="95"/>
      <c r="E159" s="286" t="s">
        <v>1451</v>
      </c>
      <c r="F159" s="190">
        <v>0</v>
      </c>
      <c r="G159" s="153" t="s">
        <v>1425</v>
      </c>
      <c r="H159" s="153" t="s">
        <v>1446</v>
      </c>
      <c r="I159" s="287">
        <v>1</v>
      </c>
      <c r="J159" s="288">
        <v>1</v>
      </c>
      <c r="K159" s="150">
        <v>0</v>
      </c>
      <c r="L159" s="283">
        <v>2.2570000000000003E-3</v>
      </c>
      <c r="M159" s="311"/>
      <c r="N159" s="312"/>
      <c r="O159" s="284">
        <v>2.2570000000000003E-3</v>
      </c>
      <c r="P159" s="285"/>
      <c r="Q159" s="153">
        <v>0</v>
      </c>
      <c r="R159" s="313"/>
      <c r="S159" s="155"/>
      <c r="T159" s="136"/>
      <c r="U159" s="157">
        <v>0</v>
      </c>
    </row>
    <row r="160" spans="1:2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1079640</v>
      </c>
      <c r="L174" s="285"/>
      <c r="M174" s="285"/>
      <c r="N174" s="285"/>
      <c r="O174" s="285"/>
      <c r="P174" s="285"/>
      <c r="Q174" s="292">
        <v>2295</v>
      </c>
      <c r="R174" s="315"/>
      <c r="S174" s="316"/>
      <c r="T174" s="136"/>
      <c r="U174" s="292">
        <v>2295</v>
      </c>
    </row>
    <row r="175" spans="1:2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>
        <v>950</v>
      </c>
      <c r="F185" s="307">
        <v>2</v>
      </c>
      <c r="G185" s="308" t="s">
        <v>1428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>
        <v>1028</v>
      </c>
      <c r="D186" s="95"/>
      <c r="E186" s="279" t="s">
        <v>1445</v>
      </c>
      <c r="F186" s="279">
        <v>0</v>
      </c>
      <c r="G186" s="153" t="s">
        <v>1412</v>
      </c>
      <c r="H186" s="153" t="s">
        <v>1446</v>
      </c>
      <c r="I186" s="281">
        <v>1</v>
      </c>
      <c r="J186" s="282">
        <v>1</v>
      </c>
      <c r="K186" s="150">
        <v>0</v>
      </c>
      <c r="L186" s="283">
        <v>8.7540000000000014E-3</v>
      </c>
      <c r="M186" s="311"/>
      <c r="N186" s="312"/>
      <c r="O186" s="284">
        <v>8.7540000000000014E-3</v>
      </c>
      <c r="P186" s="285"/>
      <c r="Q186" s="153">
        <v>0</v>
      </c>
      <c r="R186" s="313"/>
      <c r="S186" s="155"/>
      <c r="T186" s="136"/>
      <c r="U186" s="157">
        <v>0</v>
      </c>
    </row>
    <row r="187" spans="1:21" hidden="1" x14ac:dyDescent="0.2">
      <c r="A187" s="306">
        <v>10</v>
      </c>
      <c r="B187" s="230">
        <v>2</v>
      </c>
      <c r="C187" s="237">
        <v>1210</v>
      </c>
      <c r="D187" s="95"/>
      <c r="E187" s="286" t="s">
        <v>1448</v>
      </c>
      <c r="F187" s="190">
        <v>0</v>
      </c>
      <c r="G187" s="153" t="s">
        <v>1421</v>
      </c>
      <c r="H187" s="153" t="s">
        <v>1444</v>
      </c>
      <c r="I187" s="287">
        <v>1</v>
      </c>
      <c r="J187" s="288">
        <v>1</v>
      </c>
      <c r="K187" s="150">
        <v>0</v>
      </c>
      <c r="L187" s="283">
        <v>2.0343E-2</v>
      </c>
      <c r="M187" s="311"/>
      <c r="N187" s="312"/>
      <c r="O187" s="284">
        <v>2.0343E-2</v>
      </c>
      <c r="P187" s="285"/>
      <c r="Q187" s="153">
        <v>0</v>
      </c>
      <c r="R187" s="313"/>
      <c r="S187" s="155"/>
      <c r="T187" s="136"/>
      <c r="U187" s="157">
        <v>0</v>
      </c>
    </row>
    <row r="188" spans="1:21" hidden="1" x14ac:dyDescent="0.2">
      <c r="A188" s="306">
        <v>11</v>
      </c>
      <c r="B188" s="230">
        <v>3</v>
      </c>
      <c r="C188" s="237">
        <v>1220</v>
      </c>
      <c r="D188" s="95"/>
      <c r="E188" s="286" t="s">
        <v>1449</v>
      </c>
      <c r="F188" s="190">
        <v>0</v>
      </c>
      <c r="G188" s="153" t="s">
        <v>1421</v>
      </c>
      <c r="H188" s="153" t="s">
        <v>1446</v>
      </c>
      <c r="I188" s="287">
        <v>1</v>
      </c>
      <c r="J188" s="288">
        <v>1</v>
      </c>
      <c r="K188" s="150">
        <v>0</v>
      </c>
      <c r="L188" s="283">
        <v>2.0343E-2</v>
      </c>
      <c r="M188" s="311"/>
      <c r="N188" s="312"/>
      <c r="O188" s="284">
        <v>2.0343E-2</v>
      </c>
      <c r="P188" s="285"/>
      <c r="Q188" s="153">
        <v>0</v>
      </c>
      <c r="R188" s="313"/>
      <c r="S188" s="155"/>
      <c r="T188" s="136"/>
      <c r="U188" s="157">
        <v>0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x14ac:dyDescent="0.2">
      <c r="A217" s="306">
        <v>8</v>
      </c>
      <c r="B217" s="237"/>
      <c r="C217" s="271">
        <v>4007</v>
      </c>
      <c r="D217" s="95"/>
      <c r="E217" s="307">
        <v>950</v>
      </c>
      <c r="F217" s="307">
        <v>11</v>
      </c>
      <c r="G217" s="308" t="s">
        <v>1457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x14ac:dyDescent="0.2">
      <c r="A218" s="306">
        <v>9</v>
      </c>
      <c r="B218" s="230" t="s">
        <v>393</v>
      </c>
      <c r="C218" s="237">
        <v>1028</v>
      </c>
      <c r="D218" s="95"/>
      <c r="E218" s="279" t="s">
        <v>1445</v>
      </c>
      <c r="F218" s="279">
        <v>0</v>
      </c>
      <c r="G218" s="153" t="s">
        <v>1412</v>
      </c>
      <c r="H218" s="153" t="s">
        <v>1446</v>
      </c>
      <c r="I218" s="281">
        <v>1</v>
      </c>
      <c r="J218" s="282">
        <v>1</v>
      </c>
      <c r="K218" s="150">
        <v>585000</v>
      </c>
      <c r="L218" s="283">
        <v>7.8800000000000007E-4</v>
      </c>
      <c r="M218" s="311"/>
      <c r="N218" s="312"/>
      <c r="O218" s="284">
        <v>7.8800000000000007E-4</v>
      </c>
      <c r="P218" s="285"/>
      <c r="Q218" s="153">
        <v>461</v>
      </c>
      <c r="R218" s="313"/>
      <c r="S218" s="155"/>
      <c r="T218" s="136"/>
      <c r="U218" s="157">
        <v>461</v>
      </c>
    </row>
    <row r="219" spans="1:21" x14ac:dyDescent="0.2">
      <c r="A219" s="306">
        <v>10</v>
      </c>
      <c r="B219" s="230">
        <v>2</v>
      </c>
      <c r="C219" s="237">
        <v>1210</v>
      </c>
      <c r="D219" s="95"/>
      <c r="E219" s="286" t="s">
        <v>1448</v>
      </c>
      <c r="F219" s="190">
        <v>0</v>
      </c>
      <c r="G219" s="153" t="s">
        <v>1421</v>
      </c>
      <c r="H219" s="153" t="s">
        <v>1444</v>
      </c>
      <c r="I219" s="287">
        <v>1</v>
      </c>
      <c r="J219" s="288">
        <v>1</v>
      </c>
      <c r="K219" s="150">
        <v>0</v>
      </c>
      <c r="L219" s="283">
        <v>1.4480000000000001E-3</v>
      </c>
      <c r="M219" s="311"/>
      <c r="N219" s="312"/>
      <c r="O219" s="284">
        <v>1.4480000000000001E-3</v>
      </c>
      <c r="P219" s="285"/>
      <c r="Q219" s="153">
        <v>0</v>
      </c>
      <c r="R219" s="313"/>
      <c r="S219" s="155"/>
      <c r="T219" s="136"/>
      <c r="U219" s="157">
        <v>0</v>
      </c>
    </row>
    <row r="220" spans="1:21" x14ac:dyDescent="0.2">
      <c r="A220" s="306">
        <v>11</v>
      </c>
      <c r="B220" s="230">
        <v>3</v>
      </c>
      <c r="C220" s="237">
        <v>1220</v>
      </c>
      <c r="D220" s="95"/>
      <c r="E220" s="286" t="s">
        <v>1449</v>
      </c>
      <c r="F220" s="190">
        <v>0</v>
      </c>
      <c r="G220" s="153" t="s">
        <v>1421</v>
      </c>
      <c r="H220" s="153" t="s">
        <v>1446</v>
      </c>
      <c r="I220" s="287">
        <v>1</v>
      </c>
      <c r="J220" s="288">
        <v>1</v>
      </c>
      <c r="K220" s="150">
        <v>0</v>
      </c>
      <c r="L220" s="283">
        <v>1.4480000000000001E-3</v>
      </c>
      <c r="M220" s="311"/>
      <c r="N220" s="312"/>
      <c r="O220" s="284">
        <v>1.4480000000000001E-3</v>
      </c>
      <c r="P220" s="285"/>
      <c r="Q220" s="153">
        <v>0</v>
      </c>
      <c r="R220" s="313"/>
      <c r="S220" s="155"/>
      <c r="T220" s="136"/>
      <c r="U220" s="157">
        <v>0</v>
      </c>
    </row>
    <row r="221" spans="1:2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585000</v>
      </c>
      <c r="L238" s="285"/>
      <c r="M238" s="285"/>
      <c r="N238" s="285"/>
      <c r="O238" s="285"/>
      <c r="P238" s="285"/>
      <c r="Q238" s="292">
        <v>461</v>
      </c>
      <c r="R238" s="315"/>
      <c r="S238" s="316"/>
      <c r="T238" s="136"/>
      <c r="U238" s="292">
        <v>461</v>
      </c>
    </row>
    <row r="239" spans="1:2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x14ac:dyDescent="0.2">
      <c r="A249" s="306">
        <v>8</v>
      </c>
      <c r="B249" s="237"/>
      <c r="C249" s="271">
        <v>4008</v>
      </c>
      <c r="D249" s="95"/>
      <c r="E249" s="307">
        <v>950</v>
      </c>
      <c r="F249" s="307">
        <v>15</v>
      </c>
      <c r="G249" s="308" t="s">
        <v>1458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x14ac:dyDescent="0.2">
      <c r="A250" s="306">
        <v>9</v>
      </c>
      <c r="B250" s="230" t="s">
        <v>393</v>
      </c>
      <c r="C250" s="237">
        <v>1028</v>
      </c>
      <c r="D250" s="95"/>
      <c r="E250" s="279" t="s">
        <v>1445</v>
      </c>
      <c r="F250" s="279">
        <v>0</v>
      </c>
      <c r="G250" s="153" t="s">
        <v>1412</v>
      </c>
      <c r="H250" s="153" t="s">
        <v>1446</v>
      </c>
      <c r="I250" s="281">
        <v>1</v>
      </c>
      <c r="J250" s="282">
        <v>1</v>
      </c>
      <c r="K250" s="150">
        <v>543000</v>
      </c>
      <c r="L250" s="283">
        <v>5.8900000000000001E-4</v>
      </c>
      <c r="M250" s="311"/>
      <c r="N250" s="312"/>
      <c r="O250" s="284">
        <v>5.8900000000000001E-4</v>
      </c>
      <c r="P250" s="285"/>
      <c r="Q250" s="153">
        <v>320</v>
      </c>
      <c r="R250" s="313"/>
      <c r="S250" s="155"/>
      <c r="T250" s="136"/>
      <c r="U250" s="157">
        <v>320</v>
      </c>
    </row>
    <row r="251" spans="1:21" x14ac:dyDescent="0.2">
      <c r="A251" s="306">
        <v>10</v>
      </c>
      <c r="B251" s="230">
        <v>2</v>
      </c>
      <c r="C251" s="237">
        <v>1050</v>
      </c>
      <c r="D251" s="95"/>
      <c r="E251" s="286" t="s">
        <v>1447</v>
      </c>
      <c r="F251" s="190">
        <v>0</v>
      </c>
      <c r="G251" s="153" t="s">
        <v>1415</v>
      </c>
      <c r="H251" s="153" t="s">
        <v>1444</v>
      </c>
      <c r="I251" s="287">
        <v>1</v>
      </c>
      <c r="J251" s="288">
        <v>1</v>
      </c>
      <c r="K251" s="150">
        <v>0</v>
      </c>
      <c r="L251" s="283">
        <v>5.8900000000000001E-4</v>
      </c>
      <c r="M251" s="311"/>
      <c r="N251" s="312"/>
      <c r="O251" s="284">
        <v>5.8900000000000001E-4</v>
      </c>
      <c r="P251" s="285"/>
      <c r="Q251" s="153">
        <v>0</v>
      </c>
      <c r="R251" s="313"/>
      <c r="S251" s="155"/>
      <c r="T251" s="136"/>
      <c r="U251" s="157">
        <v>0</v>
      </c>
    </row>
    <row r="252" spans="1:21" x14ac:dyDescent="0.2">
      <c r="A252" s="306">
        <v>11</v>
      </c>
      <c r="B252" s="230">
        <v>3</v>
      </c>
      <c r="C252" s="237">
        <v>1210</v>
      </c>
      <c r="D252" s="95"/>
      <c r="E252" s="286" t="s">
        <v>1448</v>
      </c>
      <c r="F252" s="190">
        <v>0</v>
      </c>
      <c r="G252" s="153" t="s">
        <v>1421</v>
      </c>
      <c r="H252" s="153" t="s">
        <v>1444</v>
      </c>
      <c r="I252" s="287">
        <v>1</v>
      </c>
      <c r="J252" s="288">
        <v>1</v>
      </c>
      <c r="K252" s="150">
        <v>0</v>
      </c>
      <c r="L252" s="283">
        <v>1.083E-3</v>
      </c>
      <c r="M252" s="311"/>
      <c r="N252" s="312"/>
      <c r="O252" s="284">
        <v>1.083E-3</v>
      </c>
      <c r="P252" s="285"/>
      <c r="Q252" s="153">
        <v>0</v>
      </c>
      <c r="R252" s="313"/>
      <c r="S252" s="155"/>
      <c r="T252" s="136"/>
      <c r="U252" s="157">
        <v>0</v>
      </c>
    </row>
    <row r="253" spans="1:21" x14ac:dyDescent="0.2">
      <c r="A253" s="306">
        <v>12</v>
      </c>
      <c r="B253" s="230">
        <v>4</v>
      </c>
      <c r="C253" s="237">
        <v>1220</v>
      </c>
      <c r="D253" s="95"/>
      <c r="E253" s="286" t="s">
        <v>1449</v>
      </c>
      <c r="F253" s="190">
        <v>0</v>
      </c>
      <c r="G253" s="153" t="s">
        <v>1421</v>
      </c>
      <c r="H253" s="153" t="s">
        <v>1446</v>
      </c>
      <c r="I253" s="287">
        <v>1</v>
      </c>
      <c r="J253" s="288">
        <v>1</v>
      </c>
      <c r="K253" s="150">
        <v>0</v>
      </c>
      <c r="L253" s="283">
        <v>1.083E-3</v>
      </c>
      <c r="M253" s="311"/>
      <c r="N253" s="312"/>
      <c r="O253" s="284">
        <v>1.083E-3</v>
      </c>
      <c r="P253" s="285"/>
      <c r="Q253" s="153">
        <v>0</v>
      </c>
      <c r="R253" s="313"/>
      <c r="S253" s="155"/>
      <c r="T253" s="136"/>
      <c r="U253" s="157">
        <v>0</v>
      </c>
    </row>
    <row r="254" spans="1:2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543000</v>
      </c>
      <c r="L270" s="285"/>
      <c r="M270" s="285"/>
      <c r="N270" s="285"/>
      <c r="O270" s="285"/>
      <c r="P270" s="285"/>
      <c r="Q270" s="292">
        <v>320</v>
      </c>
      <c r="R270" s="315"/>
      <c r="S270" s="316"/>
      <c r="T270" s="136"/>
      <c r="U270" s="292">
        <v>320</v>
      </c>
    </row>
    <row r="271" spans="1:2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x14ac:dyDescent="0.2">
      <c r="A281" s="306">
        <v>8</v>
      </c>
      <c r="B281" s="237"/>
      <c r="C281" s="271">
        <v>4009</v>
      </c>
      <c r="D281" s="95"/>
      <c r="E281" s="307">
        <v>950</v>
      </c>
      <c r="F281" s="307">
        <v>24</v>
      </c>
      <c r="G281" s="308" t="s">
        <v>1459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x14ac:dyDescent="0.2">
      <c r="A282" s="306">
        <v>9</v>
      </c>
      <c r="B282" s="230" t="s">
        <v>393</v>
      </c>
      <c r="C282" s="237">
        <v>1028</v>
      </c>
      <c r="D282" s="95"/>
      <c r="E282" s="279" t="s">
        <v>1445</v>
      </c>
      <c r="F282" s="279">
        <v>0</v>
      </c>
      <c r="G282" s="153" t="s">
        <v>1412</v>
      </c>
      <c r="H282" s="153" t="s">
        <v>1446</v>
      </c>
      <c r="I282" s="281">
        <v>1</v>
      </c>
      <c r="J282" s="282">
        <v>1</v>
      </c>
      <c r="K282" s="150">
        <v>568000</v>
      </c>
      <c r="L282" s="283">
        <v>2.1510000000000001E-3</v>
      </c>
      <c r="M282" s="311"/>
      <c r="N282" s="312"/>
      <c r="O282" s="284">
        <v>2.1510000000000001E-3</v>
      </c>
      <c r="P282" s="285"/>
      <c r="Q282" s="153">
        <v>1222</v>
      </c>
      <c r="R282" s="313"/>
      <c r="S282" s="155"/>
      <c r="T282" s="136"/>
      <c r="U282" s="157">
        <v>1222</v>
      </c>
    </row>
    <row r="283" spans="1:21" x14ac:dyDescent="0.2">
      <c r="A283" s="306">
        <v>10</v>
      </c>
      <c r="B283" s="230">
        <v>2</v>
      </c>
      <c r="C283" s="237">
        <v>1050</v>
      </c>
      <c r="D283" s="95"/>
      <c r="E283" s="286" t="s">
        <v>1447</v>
      </c>
      <c r="F283" s="190">
        <v>0</v>
      </c>
      <c r="G283" s="153" t="s">
        <v>1415</v>
      </c>
      <c r="H283" s="153" t="s">
        <v>1444</v>
      </c>
      <c r="I283" s="287">
        <v>1</v>
      </c>
      <c r="J283" s="288">
        <v>1</v>
      </c>
      <c r="K283" s="150">
        <v>0</v>
      </c>
      <c r="L283" s="283">
        <v>2.1510000000000001E-3</v>
      </c>
      <c r="M283" s="311"/>
      <c r="N283" s="312"/>
      <c r="O283" s="284">
        <v>2.1510000000000001E-3</v>
      </c>
      <c r="P283" s="285"/>
      <c r="Q283" s="153">
        <v>0</v>
      </c>
      <c r="R283" s="313"/>
      <c r="S283" s="155"/>
      <c r="T283" s="136"/>
      <c r="U283" s="157">
        <v>0</v>
      </c>
    </row>
    <row r="284" spans="1:21" x14ac:dyDescent="0.2">
      <c r="A284" s="306">
        <v>11</v>
      </c>
      <c r="B284" s="230">
        <v>3</v>
      </c>
      <c r="C284" s="237">
        <v>1210</v>
      </c>
      <c r="D284" s="95"/>
      <c r="E284" s="286" t="s">
        <v>1448</v>
      </c>
      <c r="F284" s="190">
        <v>0</v>
      </c>
      <c r="G284" s="153" t="s">
        <v>1421</v>
      </c>
      <c r="H284" s="153" t="s">
        <v>1444</v>
      </c>
      <c r="I284" s="287">
        <v>1</v>
      </c>
      <c r="J284" s="288">
        <v>1</v>
      </c>
      <c r="K284" s="150">
        <v>0</v>
      </c>
      <c r="L284" s="283">
        <v>3.9530000000000008E-3</v>
      </c>
      <c r="M284" s="311"/>
      <c r="N284" s="312"/>
      <c r="O284" s="284">
        <v>3.9530000000000008E-3</v>
      </c>
      <c r="P284" s="285"/>
      <c r="Q284" s="153">
        <v>0</v>
      </c>
      <c r="R284" s="313"/>
      <c r="S284" s="155"/>
      <c r="T284" s="136"/>
      <c r="U284" s="157">
        <v>0</v>
      </c>
    </row>
    <row r="285" spans="1:21" x14ac:dyDescent="0.2">
      <c r="A285" s="306">
        <v>12</v>
      </c>
      <c r="B285" s="230">
        <v>4</v>
      </c>
      <c r="C285" s="237">
        <v>1220</v>
      </c>
      <c r="D285" s="95"/>
      <c r="E285" s="286" t="s">
        <v>1449</v>
      </c>
      <c r="F285" s="190">
        <v>0</v>
      </c>
      <c r="G285" s="153" t="s">
        <v>1421</v>
      </c>
      <c r="H285" s="153" t="s">
        <v>1446</v>
      </c>
      <c r="I285" s="287">
        <v>1</v>
      </c>
      <c r="J285" s="288">
        <v>1</v>
      </c>
      <c r="K285" s="150">
        <v>511640</v>
      </c>
      <c r="L285" s="283">
        <v>3.9530000000000008E-3</v>
      </c>
      <c r="M285" s="311"/>
      <c r="N285" s="312"/>
      <c r="O285" s="284">
        <v>3.9530000000000008E-3</v>
      </c>
      <c r="P285" s="285"/>
      <c r="Q285" s="153">
        <v>2023</v>
      </c>
      <c r="R285" s="313"/>
      <c r="S285" s="155"/>
      <c r="T285" s="136"/>
      <c r="U285" s="157">
        <v>2023</v>
      </c>
    </row>
    <row r="286" spans="1:2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1079640</v>
      </c>
      <c r="L302" s="285"/>
      <c r="M302" s="285"/>
      <c r="N302" s="285"/>
      <c r="O302" s="285"/>
      <c r="P302" s="285"/>
      <c r="Q302" s="292">
        <v>3245</v>
      </c>
      <c r="R302" s="315"/>
      <c r="S302" s="316"/>
      <c r="T302" s="136"/>
      <c r="U302" s="292">
        <v>3245</v>
      </c>
    </row>
    <row r="303" spans="1:2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x14ac:dyDescent="0.2">
      <c r="A313" s="306">
        <v>8</v>
      </c>
      <c r="B313" s="237"/>
      <c r="C313" s="271">
        <v>4010</v>
      </c>
      <c r="D313" s="95"/>
      <c r="E313" s="307">
        <v>950</v>
      </c>
      <c r="F313" s="307">
        <v>23</v>
      </c>
      <c r="G313" s="308" t="s">
        <v>1460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x14ac:dyDescent="0.2">
      <c r="A314" s="306">
        <v>9</v>
      </c>
      <c r="B314" s="230" t="s">
        <v>393</v>
      </c>
      <c r="C314" s="237">
        <v>1028</v>
      </c>
      <c r="D314" s="95"/>
      <c r="E314" s="279" t="s">
        <v>1445</v>
      </c>
      <c r="F314" s="279">
        <v>0</v>
      </c>
      <c r="G314" s="153" t="s">
        <v>1412</v>
      </c>
      <c r="H314" s="153" t="s">
        <v>1446</v>
      </c>
      <c r="I314" s="281">
        <v>1</v>
      </c>
      <c r="J314" s="282">
        <v>1</v>
      </c>
      <c r="K314" s="150">
        <v>543000</v>
      </c>
      <c r="L314" s="283">
        <v>3.7399999999999998E-3</v>
      </c>
      <c r="M314" s="311"/>
      <c r="N314" s="312"/>
      <c r="O314" s="284">
        <v>3.7399999999999998E-3</v>
      </c>
      <c r="P314" s="285"/>
      <c r="Q314" s="153">
        <v>2031</v>
      </c>
      <c r="R314" s="313"/>
      <c r="S314" s="155"/>
      <c r="T314" s="136"/>
      <c r="U314" s="157">
        <v>2031</v>
      </c>
    </row>
    <row r="315" spans="1:21" x14ac:dyDescent="0.2">
      <c r="A315" s="306">
        <v>10</v>
      </c>
      <c r="B315" s="230">
        <v>2</v>
      </c>
      <c r="C315" s="237">
        <v>1050</v>
      </c>
      <c r="D315" s="95"/>
      <c r="E315" s="286" t="s">
        <v>1447</v>
      </c>
      <c r="F315" s="190">
        <v>0</v>
      </c>
      <c r="G315" s="153" t="s">
        <v>1415</v>
      </c>
      <c r="H315" s="153" t="s">
        <v>1444</v>
      </c>
      <c r="I315" s="287">
        <v>1</v>
      </c>
      <c r="J315" s="288">
        <v>1</v>
      </c>
      <c r="K315" s="150">
        <v>0</v>
      </c>
      <c r="L315" s="283">
        <v>3.7390000000000001E-3</v>
      </c>
      <c r="M315" s="311"/>
      <c r="N315" s="312"/>
      <c r="O315" s="284">
        <v>3.7390000000000001E-3</v>
      </c>
      <c r="P315" s="285"/>
      <c r="Q315" s="153">
        <v>0</v>
      </c>
      <c r="R315" s="313"/>
      <c r="S315" s="155"/>
      <c r="T315" s="136"/>
      <c r="U315" s="157">
        <v>0</v>
      </c>
    </row>
    <row r="316" spans="1:21" x14ac:dyDescent="0.2">
      <c r="A316" s="306">
        <v>11</v>
      </c>
      <c r="B316" s="230">
        <v>3</v>
      </c>
      <c r="C316" s="237">
        <v>1210</v>
      </c>
      <c r="D316" s="95"/>
      <c r="E316" s="286" t="s">
        <v>1448</v>
      </c>
      <c r="F316" s="190">
        <v>0</v>
      </c>
      <c r="G316" s="153" t="s">
        <v>1421</v>
      </c>
      <c r="H316" s="153" t="s">
        <v>1444</v>
      </c>
      <c r="I316" s="287">
        <v>1</v>
      </c>
      <c r="J316" s="288">
        <v>1</v>
      </c>
      <c r="K316" s="150">
        <v>0</v>
      </c>
      <c r="L316" s="283">
        <v>6.8720000000000005E-3</v>
      </c>
      <c r="M316" s="311"/>
      <c r="N316" s="312"/>
      <c r="O316" s="284">
        <v>6.8720000000000005E-3</v>
      </c>
      <c r="P316" s="285"/>
      <c r="Q316" s="153">
        <v>0</v>
      </c>
      <c r="R316" s="313"/>
      <c r="S316" s="155"/>
      <c r="T316" s="136"/>
      <c r="U316" s="157">
        <v>0</v>
      </c>
    </row>
    <row r="317" spans="1:21" x14ac:dyDescent="0.2">
      <c r="A317" s="306">
        <v>12</v>
      </c>
      <c r="B317" s="230">
        <v>4</v>
      </c>
      <c r="C317" s="237">
        <v>1220</v>
      </c>
      <c r="D317" s="95"/>
      <c r="E317" s="286" t="s">
        <v>1449</v>
      </c>
      <c r="F317" s="190">
        <v>0</v>
      </c>
      <c r="G317" s="153" t="s">
        <v>1421</v>
      </c>
      <c r="H317" s="153" t="s">
        <v>1446</v>
      </c>
      <c r="I317" s="287">
        <v>1</v>
      </c>
      <c r="J317" s="288">
        <v>1</v>
      </c>
      <c r="K317" s="150">
        <v>0</v>
      </c>
      <c r="L317" s="283">
        <v>6.8720000000000005E-3</v>
      </c>
      <c r="M317" s="311"/>
      <c r="N317" s="312"/>
      <c r="O317" s="284">
        <v>6.8720000000000005E-3</v>
      </c>
      <c r="P317" s="285"/>
      <c r="Q317" s="153">
        <v>0</v>
      </c>
      <c r="R317" s="313"/>
      <c r="S317" s="155"/>
      <c r="T317" s="136"/>
      <c r="U317" s="157">
        <v>0</v>
      </c>
    </row>
    <row r="318" spans="1:2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543000</v>
      </c>
      <c r="L334" s="285"/>
      <c r="M334" s="285"/>
      <c r="N334" s="285"/>
      <c r="O334" s="285"/>
      <c r="P334" s="285"/>
      <c r="Q334" s="292">
        <v>2031</v>
      </c>
      <c r="R334" s="315"/>
      <c r="S334" s="316"/>
      <c r="T334" s="136"/>
      <c r="U334" s="292">
        <v>2031</v>
      </c>
    </row>
    <row r="335" spans="1:2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x14ac:dyDescent="0.2">
      <c r="A345" s="306">
        <v>8</v>
      </c>
      <c r="B345" s="237"/>
      <c r="C345" s="271">
        <v>4011</v>
      </c>
      <c r="D345" s="95"/>
      <c r="E345" s="307">
        <v>950</v>
      </c>
      <c r="F345" s="307">
        <v>22</v>
      </c>
      <c r="G345" s="308" t="s">
        <v>1461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x14ac:dyDescent="0.2">
      <c r="A346" s="306">
        <v>9</v>
      </c>
      <c r="B346" s="230" t="s">
        <v>393</v>
      </c>
      <c r="C346" s="237">
        <v>1028</v>
      </c>
      <c r="D346" s="95"/>
      <c r="E346" s="279" t="s">
        <v>1445</v>
      </c>
      <c r="F346" s="279">
        <v>0</v>
      </c>
      <c r="G346" s="153" t="s">
        <v>1412</v>
      </c>
      <c r="H346" s="153" t="s">
        <v>1446</v>
      </c>
      <c r="I346" s="281">
        <v>1</v>
      </c>
      <c r="J346" s="282">
        <v>1</v>
      </c>
      <c r="K346" s="150">
        <v>585000</v>
      </c>
      <c r="L346" s="283">
        <v>7.3409E-3</v>
      </c>
      <c r="M346" s="311"/>
      <c r="N346" s="312"/>
      <c r="O346" s="284">
        <v>7.3409E-3</v>
      </c>
      <c r="P346" s="285"/>
      <c r="Q346" s="153">
        <v>4294</v>
      </c>
      <c r="R346" s="313"/>
      <c r="S346" s="155"/>
      <c r="T346" s="136"/>
      <c r="U346" s="157">
        <v>4294</v>
      </c>
    </row>
    <row r="347" spans="1:21" x14ac:dyDescent="0.2">
      <c r="A347" s="306">
        <v>10</v>
      </c>
      <c r="B347" s="230">
        <v>2</v>
      </c>
      <c r="C347" s="237">
        <v>1210</v>
      </c>
      <c r="D347" s="95"/>
      <c r="E347" s="286" t="s">
        <v>1448</v>
      </c>
      <c r="F347" s="190">
        <v>0</v>
      </c>
      <c r="G347" s="153" t="s">
        <v>1421</v>
      </c>
      <c r="H347" s="153" t="s">
        <v>1444</v>
      </c>
      <c r="I347" s="287">
        <v>1</v>
      </c>
      <c r="J347" s="288">
        <v>1</v>
      </c>
      <c r="K347" s="150">
        <v>0</v>
      </c>
      <c r="L347" s="283">
        <v>1.3491E-2</v>
      </c>
      <c r="M347" s="311"/>
      <c r="N347" s="312"/>
      <c r="O347" s="284">
        <v>1.3491E-2</v>
      </c>
      <c r="P347" s="285"/>
      <c r="Q347" s="153">
        <v>0</v>
      </c>
      <c r="R347" s="313"/>
      <c r="S347" s="155"/>
      <c r="T347" s="136"/>
      <c r="U347" s="157">
        <v>0</v>
      </c>
    </row>
    <row r="348" spans="1:21" x14ac:dyDescent="0.2">
      <c r="A348" s="306">
        <v>11</v>
      </c>
      <c r="B348" s="230">
        <v>3</v>
      </c>
      <c r="C348" s="237">
        <v>1220</v>
      </c>
      <c r="D348" s="95"/>
      <c r="E348" s="286" t="s">
        <v>1449</v>
      </c>
      <c r="F348" s="190">
        <v>0</v>
      </c>
      <c r="G348" s="153" t="s">
        <v>1421</v>
      </c>
      <c r="H348" s="153" t="s">
        <v>1446</v>
      </c>
      <c r="I348" s="287">
        <v>1</v>
      </c>
      <c r="J348" s="288">
        <v>1</v>
      </c>
      <c r="K348" s="150">
        <v>0</v>
      </c>
      <c r="L348" s="283">
        <v>1.3491E-2</v>
      </c>
      <c r="M348" s="311"/>
      <c r="N348" s="312"/>
      <c r="O348" s="284">
        <v>1.3491E-2</v>
      </c>
      <c r="P348" s="285"/>
      <c r="Q348" s="153">
        <v>0</v>
      </c>
      <c r="R348" s="313"/>
      <c r="S348" s="155"/>
      <c r="T348" s="136"/>
      <c r="U348" s="157">
        <v>0</v>
      </c>
    </row>
    <row r="349" spans="1:2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585000</v>
      </c>
      <c r="L366" s="285"/>
      <c r="M366" s="285"/>
      <c r="N366" s="285"/>
      <c r="O366" s="285"/>
      <c r="P366" s="285"/>
      <c r="Q366" s="292">
        <v>4294</v>
      </c>
      <c r="R366" s="315"/>
      <c r="S366" s="316"/>
      <c r="T366" s="136"/>
      <c r="U366" s="292">
        <v>4294</v>
      </c>
    </row>
    <row r="367" spans="1:2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x14ac:dyDescent="0.2">
      <c r="A377" s="306">
        <v>8</v>
      </c>
      <c r="B377" s="237"/>
      <c r="C377" s="271">
        <v>4012</v>
      </c>
      <c r="D377" s="95"/>
      <c r="E377" s="307">
        <v>950</v>
      </c>
      <c r="F377" s="307">
        <v>13</v>
      </c>
      <c r="G377" s="308" t="s">
        <v>1462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x14ac:dyDescent="0.2">
      <c r="A378" s="306">
        <v>9</v>
      </c>
      <c r="B378" s="230" t="s">
        <v>393</v>
      </c>
      <c r="C378" s="237">
        <v>1028</v>
      </c>
      <c r="D378" s="95"/>
      <c r="E378" s="279" t="s">
        <v>1445</v>
      </c>
      <c r="F378" s="279">
        <v>0</v>
      </c>
      <c r="G378" s="153" t="s">
        <v>1412</v>
      </c>
      <c r="H378" s="153" t="s">
        <v>1446</v>
      </c>
      <c r="I378" s="281">
        <v>1</v>
      </c>
      <c r="J378" s="282">
        <v>1</v>
      </c>
      <c r="K378" s="150">
        <v>568000</v>
      </c>
      <c r="L378" s="283">
        <v>5.9889999999999997E-4</v>
      </c>
      <c r="M378" s="311"/>
      <c r="N378" s="312"/>
      <c r="O378" s="284">
        <v>5.9889999999999997E-4</v>
      </c>
      <c r="P378" s="285"/>
      <c r="Q378" s="153">
        <v>340</v>
      </c>
      <c r="R378" s="313"/>
      <c r="S378" s="155"/>
      <c r="T378" s="136"/>
      <c r="U378" s="157">
        <v>340</v>
      </c>
    </row>
    <row r="379" spans="1:21" x14ac:dyDescent="0.2">
      <c r="A379" s="306">
        <v>10</v>
      </c>
      <c r="B379" s="230">
        <v>2</v>
      </c>
      <c r="C379" s="237">
        <v>1050</v>
      </c>
      <c r="D379" s="95"/>
      <c r="E379" s="286" t="s">
        <v>1447</v>
      </c>
      <c r="F379" s="190">
        <v>0</v>
      </c>
      <c r="G379" s="153" t="s">
        <v>1415</v>
      </c>
      <c r="H379" s="153" t="s">
        <v>1444</v>
      </c>
      <c r="I379" s="287">
        <v>1</v>
      </c>
      <c r="J379" s="288">
        <v>1</v>
      </c>
      <c r="K379" s="150">
        <v>0</v>
      </c>
      <c r="L379" s="283">
        <v>5.9900000000000003E-4</v>
      </c>
      <c r="M379" s="311"/>
      <c r="N379" s="312"/>
      <c r="O379" s="284">
        <v>5.9900000000000003E-4</v>
      </c>
      <c r="P379" s="285"/>
      <c r="Q379" s="153">
        <v>0</v>
      </c>
      <c r="R379" s="313"/>
      <c r="S379" s="155"/>
      <c r="T379" s="136"/>
      <c r="U379" s="157">
        <v>0</v>
      </c>
    </row>
    <row r="380" spans="1:21" x14ac:dyDescent="0.2">
      <c r="A380" s="306">
        <v>11</v>
      </c>
      <c r="B380" s="230">
        <v>3</v>
      </c>
      <c r="C380" s="237">
        <v>1210</v>
      </c>
      <c r="D380" s="95"/>
      <c r="E380" s="286" t="s">
        <v>1448</v>
      </c>
      <c r="F380" s="190">
        <v>0</v>
      </c>
      <c r="G380" s="153" t="s">
        <v>1421</v>
      </c>
      <c r="H380" s="153" t="s">
        <v>1444</v>
      </c>
      <c r="I380" s="287">
        <v>1</v>
      </c>
      <c r="J380" s="288">
        <v>1</v>
      </c>
      <c r="K380" s="150">
        <v>0</v>
      </c>
      <c r="L380" s="283">
        <v>1.1020000000000001E-3</v>
      </c>
      <c r="M380" s="311"/>
      <c r="N380" s="312"/>
      <c r="O380" s="284">
        <v>1.1020000000000001E-3</v>
      </c>
      <c r="P380" s="285"/>
      <c r="Q380" s="153">
        <v>0</v>
      </c>
      <c r="R380" s="313"/>
      <c r="S380" s="155"/>
      <c r="T380" s="136"/>
      <c r="U380" s="157">
        <v>0</v>
      </c>
    </row>
    <row r="381" spans="1:21" x14ac:dyDescent="0.2">
      <c r="A381" s="306">
        <v>12</v>
      </c>
      <c r="B381" s="230">
        <v>4</v>
      </c>
      <c r="C381" s="237">
        <v>1220</v>
      </c>
      <c r="D381" s="95"/>
      <c r="E381" s="286" t="s">
        <v>1449</v>
      </c>
      <c r="F381" s="190">
        <v>0</v>
      </c>
      <c r="G381" s="153" t="s">
        <v>1421</v>
      </c>
      <c r="H381" s="153" t="s">
        <v>1446</v>
      </c>
      <c r="I381" s="287">
        <v>1</v>
      </c>
      <c r="J381" s="288">
        <v>1</v>
      </c>
      <c r="K381" s="150">
        <v>0</v>
      </c>
      <c r="L381" s="283">
        <v>1.1020000000000001E-3</v>
      </c>
      <c r="M381" s="311"/>
      <c r="N381" s="312"/>
      <c r="O381" s="284">
        <v>1.1020000000000001E-3</v>
      </c>
      <c r="P381" s="285"/>
      <c r="Q381" s="153">
        <v>0</v>
      </c>
      <c r="R381" s="313"/>
      <c r="S381" s="155"/>
      <c r="T381" s="136"/>
      <c r="U381" s="157">
        <v>0</v>
      </c>
    </row>
    <row r="382" spans="1:2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568000</v>
      </c>
      <c r="L398" s="285"/>
      <c r="M398" s="285"/>
      <c r="N398" s="285"/>
      <c r="O398" s="285"/>
      <c r="P398" s="285"/>
      <c r="Q398" s="292">
        <v>340</v>
      </c>
      <c r="R398" s="315"/>
      <c r="S398" s="316"/>
      <c r="T398" s="136"/>
      <c r="U398" s="292">
        <v>340</v>
      </c>
    </row>
    <row r="399" spans="1:2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1407</v>
      </c>
      <c r="F25" s="307" t="s">
        <v>1407</v>
      </c>
      <c r="G25" s="308" t="s">
        <v>1407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1407</v>
      </c>
      <c r="D26" s="95"/>
      <c r="E26" s="279" t="s">
        <v>1407</v>
      </c>
      <c r="F26" s="279" t="s">
        <v>1407</v>
      </c>
      <c r="G26" s="153" t="s">
        <v>1407</v>
      </c>
      <c r="H26" s="153" t="s">
        <v>1407</v>
      </c>
      <c r="I26" s="281" t="s">
        <v>1407</v>
      </c>
      <c r="J26" s="282" t="s">
        <v>1407</v>
      </c>
      <c r="K26" s="150" t="s">
        <v>1407</v>
      </c>
      <c r="L26" s="283" t="s">
        <v>1407</v>
      </c>
      <c r="M26" s="283" t="s">
        <v>1407</v>
      </c>
      <c r="N26" s="332"/>
      <c r="O26" s="284" t="s">
        <v>1407</v>
      </c>
      <c r="P26" s="285"/>
      <c r="Q26" s="333"/>
      <c r="R26" s="153" t="s">
        <v>1407</v>
      </c>
      <c r="S26" s="333"/>
      <c r="T26" s="136"/>
      <c r="U26" s="157" t="s">
        <v>1407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283" t="s">
        <v>1407</v>
      </c>
      <c r="N58" s="332"/>
      <c r="O58" s="284" t="s">
        <v>1407</v>
      </c>
      <c r="P58" s="285"/>
      <c r="Q58" s="333"/>
      <c r="R58" s="153" t="s">
        <v>1407</v>
      </c>
      <c r="S58" s="333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332"/>
      <c r="O59" s="284" t="s">
        <v>1407</v>
      </c>
      <c r="P59" s="285"/>
      <c r="Q59" s="333"/>
      <c r="R59" s="153" t="s">
        <v>1407</v>
      </c>
      <c r="S59" s="333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332"/>
      <c r="O60" s="284" t="s">
        <v>1407</v>
      </c>
      <c r="P60" s="285"/>
      <c r="Q60" s="333"/>
      <c r="R60" s="153" t="s">
        <v>1407</v>
      </c>
      <c r="S60" s="333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283" t="s">
        <v>1407</v>
      </c>
      <c r="N90" s="332"/>
      <c r="O90" s="284" t="s">
        <v>1407</v>
      </c>
      <c r="P90" s="285"/>
      <c r="Q90" s="333"/>
      <c r="R90" s="153" t="s">
        <v>1407</v>
      </c>
      <c r="S90" s="333"/>
      <c r="T90" s="136"/>
      <c r="U90" s="157" t="s">
        <v>1407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332"/>
      <c r="O91" s="284" t="s">
        <v>1407</v>
      </c>
      <c r="P91" s="285"/>
      <c r="Q91" s="333"/>
      <c r="R91" s="153" t="s">
        <v>1407</v>
      </c>
      <c r="S91" s="333"/>
      <c r="T91" s="136"/>
      <c r="U91" s="157" t="s">
        <v>1407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1886</v>
      </c>
      <c r="R15" s="336">
        <v>0</v>
      </c>
      <c r="S15" s="336">
        <v>0</v>
      </c>
      <c r="T15" s="136"/>
      <c r="U15" s="242">
        <v>1886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60597</v>
      </c>
      <c r="R18" s="124">
        <v>0</v>
      </c>
      <c r="S18" s="124">
        <v>9720</v>
      </c>
      <c r="T18" s="136"/>
      <c r="U18" s="242">
        <v>70317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7564</v>
      </c>
      <c r="R29" s="336">
        <v>0</v>
      </c>
      <c r="S29" s="336">
        <v>0</v>
      </c>
      <c r="T29" s="136"/>
      <c r="U29" s="242">
        <v>7564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249</v>
      </c>
      <c r="R30" s="336">
        <v>0</v>
      </c>
      <c r="S30" s="336">
        <v>0</v>
      </c>
      <c r="T30" s="136"/>
      <c r="U30" s="242">
        <v>249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1463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3000</v>
      </c>
      <c r="R31" s="336">
        <v>0</v>
      </c>
      <c r="S31" s="336">
        <v>0</v>
      </c>
      <c r="T31" s="136"/>
      <c r="U31" s="242">
        <v>3000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1464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2699</v>
      </c>
      <c r="R32" s="336">
        <v>0</v>
      </c>
      <c r="S32" s="336">
        <v>-2699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13512</v>
      </c>
      <c r="R33" s="124">
        <v>0</v>
      </c>
      <c r="S33" s="124">
        <v>-2699</v>
      </c>
      <c r="T33" s="136"/>
      <c r="U33" s="242">
        <v>10813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74109</v>
      </c>
      <c r="R36" s="242">
        <v>0</v>
      </c>
      <c r="S36" s="242">
        <v>7021</v>
      </c>
      <c r="T36" s="136"/>
      <c r="U36" s="242">
        <v>81130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0.43520999999999999</v>
      </c>
      <c r="W13" s="364">
        <v>1.806E-2</v>
      </c>
      <c r="X13" s="364">
        <v>0.12205000000000001</v>
      </c>
      <c r="Y13" s="364">
        <v>0.42468000000000006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88545280</v>
      </c>
      <c r="O21" s="388"/>
      <c r="P21" s="157">
        <v>1404051</v>
      </c>
      <c r="Q21" s="136"/>
      <c r="R21" s="153">
        <v>1037474</v>
      </c>
      <c r="S21" s="153">
        <v>0</v>
      </c>
      <c r="T21" s="153">
        <v>366577</v>
      </c>
      <c r="U21" s="136"/>
      <c r="V21" s="150">
        <v>246267</v>
      </c>
      <c r="W21" s="150">
        <v>3903</v>
      </c>
      <c r="X21" s="150">
        <v>29060</v>
      </c>
      <c r="Y21" s="150">
        <v>87347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163133</v>
      </c>
      <c r="O22" s="388"/>
      <c r="P22" s="157">
        <v>2622</v>
      </c>
      <c r="Q22" s="136"/>
      <c r="R22" s="153">
        <v>2088</v>
      </c>
      <c r="S22" s="153">
        <v>0</v>
      </c>
      <c r="T22" s="153">
        <v>534</v>
      </c>
      <c r="U22" s="136"/>
      <c r="V22" s="150">
        <v>534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801131</v>
      </c>
      <c r="O23" s="388"/>
      <c r="P23" s="157">
        <v>10867</v>
      </c>
      <c r="Q23" s="136"/>
      <c r="R23" s="153">
        <v>7550</v>
      </c>
      <c r="S23" s="153">
        <v>0</v>
      </c>
      <c r="T23" s="153">
        <v>3317</v>
      </c>
      <c r="U23" s="136"/>
      <c r="V23" s="150">
        <v>2702</v>
      </c>
      <c r="W23" s="150">
        <v>27</v>
      </c>
      <c r="X23" s="150">
        <v>183</v>
      </c>
      <c r="Y23" s="150">
        <v>405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55125</v>
      </c>
      <c r="O24" s="388"/>
      <c r="P24" s="157">
        <v>747</v>
      </c>
      <c r="Q24" s="136"/>
      <c r="R24" s="153">
        <v>519</v>
      </c>
      <c r="S24" s="153">
        <v>0</v>
      </c>
      <c r="T24" s="153">
        <v>228</v>
      </c>
      <c r="U24" s="136"/>
      <c r="V24" s="150">
        <v>228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89564669</v>
      </c>
      <c r="O25" s="388"/>
      <c r="P25" s="157">
        <v>1418287</v>
      </c>
      <c r="Q25" s="136"/>
      <c r="R25" s="153">
        <v>1047631</v>
      </c>
      <c r="S25" s="153">
        <v>0</v>
      </c>
      <c r="T25" s="153">
        <v>370656</v>
      </c>
      <c r="U25" s="136"/>
      <c r="V25" s="153">
        <v>249731</v>
      </c>
      <c r="W25" s="153">
        <v>3930</v>
      </c>
      <c r="X25" s="153">
        <v>29243</v>
      </c>
      <c r="Y25" s="153">
        <v>87752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28251636</v>
      </c>
      <c r="O27" s="388"/>
      <c r="P27" s="157">
        <v>625092</v>
      </c>
      <c r="Q27" s="136"/>
      <c r="R27" s="153">
        <v>304189</v>
      </c>
      <c r="S27" s="153">
        <v>0</v>
      </c>
      <c r="T27" s="153">
        <v>320903</v>
      </c>
      <c r="U27" s="136"/>
      <c r="V27" s="153">
        <v>139660</v>
      </c>
      <c r="W27" s="153">
        <v>5796</v>
      </c>
      <c r="X27" s="153">
        <v>39166</v>
      </c>
      <c r="Y27" s="153">
        <v>136281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28251636</v>
      </c>
      <c r="O31" s="388"/>
      <c r="P31" s="157">
        <v>625092</v>
      </c>
      <c r="Q31" s="136"/>
      <c r="R31" s="153">
        <v>304189</v>
      </c>
      <c r="S31" s="153">
        <v>0</v>
      </c>
      <c r="T31" s="153">
        <v>320903</v>
      </c>
      <c r="U31" s="136"/>
      <c r="V31" s="153">
        <v>139660</v>
      </c>
      <c r="W31" s="153">
        <v>5796</v>
      </c>
      <c r="X31" s="153">
        <v>39166</v>
      </c>
      <c r="Y31" s="153">
        <v>136281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31498784</v>
      </c>
      <c r="O33" s="388"/>
      <c r="P33" s="157">
        <v>621667</v>
      </c>
      <c r="Q33" s="136"/>
      <c r="R33" s="153">
        <v>299605</v>
      </c>
      <c r="S33" s="153">
        <v>0</v>
      </c>
      <c r="T33" s="153">
        <v>322062</v>
      </c>
      <c r="U33" s="136"/>
      <c r="V33" s="153">
        <v>140165</v>
      </c>
      <c r="W33" s="153">
        <v>5816</v>
      </c>
      <c r="X33" s="153">
        <v>39308</v>
      </c>
      <c r="Y33" s="153">
        <v>136773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31498784</v>
      </c>
      <c r="O35" s="388"/>
      <c r="P35" s="157">
        <v>621667</v>
      </c>
      <c r="Q35" s="136"/>
      <c r="R35" s="153">
        <v>299605</v>
      </c>
      <c r="S35" s="153">
        <v>0</v>
      </c>
      <c r="T35" s="153">
        <v>322062</v>
      </c>
      <c r="U35" s="136"/>
      <c r="V35" s="153">
        <v>140165</v>
      </c>
      <c r="W35" s="153">
        <v>5816</v>
      </c>
      <c r="X35" s="153">
        <v>39308</v>
      </c>
      <c r="Y35" s="153">
        <v>136773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59396273</v>
      </c>
      <c r="O37" s="388"/>
      <c r="P37" s="157">
        <v>1247311</v>
      </c>
      <c r="Q37" s="136"/>
      <c r="R37" s="153">
        <v>560271</v>
      </c>
      <c r="S37" s="153">
        <v>0</v>
      </c>
      <c r="T37" s="153">
        <v>687040</v>
      </c>
      <c r="U37" s="136"/>
      <c r="V37" s="153">
        <v>299007</v>
      </c>
      <c r="W37" s="153">
        <v>12408</v>
      </c>
      <c r="X37" s="153">
        <v>83853</v>
      </c>
      <c r="Y37" s="153">
        <v>291772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33902</v>
      </c>
      <c r="Q39" s="136"/>
      <c r="R39" s="153">
        <v>19353</v>
      </c>
      <c r="S39" s="153">
        <v>0</v>
      </c>
      <c r="T39" s="153">
        <v>14549</v>
      </c>
      <c r="U39" s="136"/>
      <c r="V39" s="150">
        <v>7958</v>
      </c>
      <c r="W39" s="150">
        <v>238</v>
      </c>
      <c r="X39" s="150">
        <v>1854</v>
      </c>
      <c r="Y39" s="150">
        <v>4499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3946259</v>
      </c>
      <c r="Q41" s="136"/>
      <c r="R41" s="157">
        <v>2231049</v>
      </c>
      <c r="S41" s="157">
        <v>0</v>
      </c>
      <c r="T41" s="157">
        <v>1715210</v>
      </c>
      <c r="U41" s="136"/>
      <c r="V41" s="157">
        <v>836521</v>
      </c>
      <c r="W41" s="157">
        <v>28188</v>
      </c>
      <c r="X41" s="157">
        <v>193424</v>
      </c>
      <c r="Y41" s="157">
        <v>657077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171584</v>
      </c>
      <c r="Q42" s="136"/>
      <c r="R42" s="153">
        <v>175958</v>
      </c>
      <c r="S42" s="153">
        <v>0</v>
      </c>
      <c r="T42" s="153">
        <v>-4374</v>
      </c>
      <c r="U42" s="136"/>
      <c r="V42" s="150">
        <v>-4374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208711362</v>
      </c>
      <c r="O43" s="388"/>
      <c r="P43" s="157">
        <v>4117843</v>
      </c>
      <c r="Q43" s="136"/>
      <c r="R43" s="157">
        <v>2407007</v>
      </c>
      <c r="S43" s="157">
        <v>0</v>
      </c>
      <c r="T43" s="157">
        <v>1710836</v>
      </c>
      <c r="U43" s="136"/>
      <c r="V43" s="157">
        <v>832147</v>
      </c>
      <c r="W43" s="157">
        <v>28188</v>
      </c>
      <c r="X43" s="157">
        <v>193424</v>
      </c>
      <c r="Y43" s="157">
        <v>657077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91700</v>
      </c>
      <c r="O53" s="388"/>
      <c r="P53" s="157">
        <v>16514</v>
      </c>
      <c r="Q53" s="136"/>
      <c r="R53" s="153">
        <v>16514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2144762</v>
      </c>
      <c r="O54" s="388"/>
      <c r="P54" s="157">
        <v>27236</v>
      </c>
      <c r="Q54" s="136"/>
      <c r="R54" s="153">
        <v>20215</v>
      </c>
      <c r="S54" s="153">
        <v>0</v>
      </c>
      <c r="T54" s="153">
        <v>7021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2236462</v>
      </c>
      <c r="O55" s="388"/>
      <c r="P55" s="157">
        <v>43750</v>
      </c>
      <c r="Q55" s="136"/>
      <c r="R55" s="153">
        <v>36729</v>
      </c>
      <c r="S55" s="153">
        <v>0</v>
      </c>
      <c r="T55" s="153">
        <v>7021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1547830</v>
      </c>
      <c r="O57" s="388"/>
      <c r="P57" s="157">
        <v>18364</v>
      </c>
      <c r="Q57" s="136"/>
      <c r="R57" s="153">
        <v>18042</v>
      </c>
      <c r="S57" s="153">
        <v>0</v>
      </c>
      <c r="T57" s="153">
        <v>322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1547830</v>
      </c>
      <c r="O61" s="388"/>
      <c r="P61" s="157">
        <v>18364</v>
      </c>
      <c r="Q61" s="136"/>
      <c r="R61" s="153">
        <v>18042</v>
      </c>
      <c r="S61" s="153">
        <v>0</v>
      </c>
      <c r="T61" s="153">
        <v>322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418058</v>
      </c>
      <c r="O63" s="388"/>
      <c r="P63" s="157">
        <v>6317</v>
      </c>
      <c r="Q63" s="136"/>
      <c r="R63" s="153">
        <v>3940</v>
      </c>
      <c r="S63" s="153">
        <v>0</v>
      </c>
      <c r="T63" s="153">
        <v>2377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418058</v>
      </c>
      <c r="O65" s="388"/>
      <c r="P65" s="157">
        <v>6317</v>
      </c>
      <c r="Q65" s="136"/>
      <c r="R65" s="153">
        <v>3940</v>
      </c>
      <c r="S65" s="153">
        <v>0</v>
      </c>
      <c r="T65" s="153">
        <v>2377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1886</v>
      </c>
      <c r="Q69" s="136"/>
      <c r="R69" s="153">
        <v>1886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70317</v>
      </c>
      <c r="Q71" s="136"/>
      <c r="R71" s="157">
        <v>60597</v>
      </c>
      <c r="S71" s="157">
        <v>0</v>
      </c>
      <c r="T71" s="157">
        <v>9720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10813</v>
      </c>
      <c r="Q72" s="136"/>
      <c r="R72" s="153">
        <v>13512</v>
      </c>
      <c r="S72" s="153">
        <v>0</v>
      </c>
      <c r="T72" s="153">
        <v>-2699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4202350</v>
      </c>
      <c r="O73" s="388"/>
      <c r="P73" s="157">
        <v>81130</v>
      </c>
      <c r="Q73" s="136"/>
      <c r="R73" s="157">
        <v>74109</v>
      </c>
      <c r="S73" s="157">
        <v>0</v>
      </c>
      <c r="T73" s="157">
        <v>7021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16053</v>
      </c>
      <c r="O24" s="336">
        <v>0</v>
      </c>
      <c r="P24" s="336">
        <v>2699</v>
      </c>
      <c r="Q24" s="404"/>
      <c r="R24" s="124">
        <v>18752</v>
      </c>
      <c r="S24" s="336">
        <v>-543</v>
      </c>
      <c r="T24" s="242">
        <v>18209</v>
      </c>
      <c r="U24" s="404"/>
      <c r="V24" s="336">
        <v>18209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36292</v>
      </c>
      <c r="O28" s="336">
        <v>0</v>
      </c>
      <c r="P28" s="336">
        <v>7021</v>
      </c>
      <c r="Q28" s="404"/>
      <c r="R28" s="124">
        <v>43313</v>
      </c>
      <c r="S28" s="336">
        <v>0</v>
      </c>
      <c r="T28" s="242">
        <v>43313</v>
      </c>
      <c r="U28" s="404"/>
      <c r="V28" s="336">
        <v>36292</v>
      </c>
      <c r="W28" s="336">
        <v>0</v>
      </c>
      <c r="X28" s="336">
        <v>7021</v>
      </c>
      <c r="Y28" s="404"/>
      <c r="Z28" s="336">
        <v>4731</v>
      </c>
      <c r="AA28" s="336">
        <v>11</v>
      </c>
      <c r="AB28" s="336">
        <v>273</v>
      </c>
      <c r="AC28" s="336">
        <v>2006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3696</v>
      </c>
      <c r="O30" s="336">
        <v>0</v>
      </c>
      <c r="P30" s="336">
        <v>0</v>
      </c>
      <c r="Q30" s="404"/>
      <c r="R30" s="124">
        <v>3696</v>
      </c>
      <c r="S30" s="336">
        <v>0</v>
      </c>
      <c r="T30" s="242">
        <v>3696</v>
      </c>
      <c r="U30" s="404"/>
      <c r="V30" s="336">
        <v>3696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249</v>
      </c>
      <c r="O31" s="336">
        <v>0</v>
      </c>
      <c r="P31" s="336">
        <v>0</v>
      </c>
      <c r="Q31" s="404"/>
      <c r="R31" s="124">
        <v>249</v>
      </c>
      <c r="S31" s="336">
        <v>0</v>
      </c>
      <c r="T31" s="242">
        <v>249</v>
      </c>
      <c r="U31" s="404"/>
      <c r="V31" s="336">
        <v>249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15663</v>
      </c>
      <c r="O33" s="336">
        <v>0</v>
      </c>
      <c r="P33" s="336">
        <v>0</v>
      </c>
      <c r="Q33" s="404"/>
      <c r="R33" s="124">
        <v>15663</v>
      </c>
      <c r="S33" s="336">
        <v>0</v>
      </c>
      <c r="T33" s="242">
        <v>15663</v>
      </c>
      <c r="U33" s="404"/>
      <c r="V33" s="336">
        <v>15663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71953</v>
      </c>
      <c r="O36" s="242">
        <v>0</v>
      </c>
      <c r="P36" s="242">
        <v>9720</v>
      </c>
      <c r="Q36" s="404"/>
      <c r="R36" s="242">
        <v>81673</v>
      </c>
      <c r="S36" s="242">
        <v>-543</v>
      </c>
      <c r="T36" s="242">
        <v>81130</v>
      </c>
      <c r="U36" s="404"/>
      <c r="V36" s="242">
        <v>74109</v>
      </c>
      <c r="W36" s="242">
        <v>0</v>
      </c>
      <c r="X36" s="242">
        <v>7021</v>
      </c>
      <c r="Y36" s="404"/>
      <c r="Z36" s="242">
        <v>4731</v>
      </c>
      <c r="AA36" s="242">
        <v>11</v>
      </c>
      <c r="AB36" s="242">
        <v>273</v>
      </c>
      <c r="AC36" s="242">
        <v>2006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46704</v>
      </c>
      <c r="P15" s="150">
        <v>0</v>
      </c>
      <c r="Q15" s="150">
        <v>29864</v>
      </c>
      <c r="R15" s="150">
        <v>0</v>
      </c>
      <c r="S15" s="150">
        <v>0</v>
      </c>
      <c r="T15" s="150">
        <v>0</v>
      </c>
      <c r="U15" s="153">
        <v>76568</v>
      </c>
      <c r="V15" s="136"/>
      <c r="W15" s="150">
        <v>0</v>
      </c>
      <c r="X15" s="150">
        <v>0</v>
      </c>
      <c r="Y15" s="150">
        <v>0</v>
      </c>
      <c r="Z15" s="157">
        <v>76568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281071</v>
      </c>
      <c r="P16" s="150">
        <v>0</v>
      </c>
      <c r="Q16" s="150">
        <v>75437</v>
      </c>
      <c r="R16" s="150">
        <v>269123</v>
      </c>
      <c r="S16" s="150">
        <v>178520</v>
      </c>
      <c r="T16" s="150">
        <v>0</v>
      </c>
      <c r="U16" s="153">
        <v>804151</v>
      </c>
      <c r="V16" s="136"/>
      <c r="W16" s="150">
        <v>0</v>
      </c>
      <c r="X16" s="150">
        <v>237202</v>
      </c>
      <c r="Y16" s="150">
        <v>0</v>
      </c>
      <c r="Z16" s="157">
        <v>1041353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327775</v>
      </c>
      <c r="P19" s="153">
        <v>0</v>
      </c>
      <c r="Q19" s="153">
        <v>105301</v>
      </c>
      <c r="R19" s="153">
        <v>269123</v>
      </c>
      <c r="S19" s="153">
        <v>178520</v>
      </c>
      <c r="T19" s="153">
        <v>0</v>
      </c>
      <c r="U19" s="153">
        <v>880719</v>
      </c>
      <c r="V19" s="136"/>
      <c r="W19" s="153">
        <v>0</v>
      </c>
      <c r="X19" s="153">
        <v>237202</v>
      </c>
      <c r="Y19" s="153">
        <v>0</v>
      </c>
      <c r="Z19" s="157">
        <v>1117921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95058</v>
      </c>
      <c r="P21" s="150">
        <v>0</v>
      </c>
      <c r="Q21" s="150">
        <v>62404</v>
      </c>
      <c r="R21" s="150">
        <v>29154</v>
      </c>
      <c r="S21" s="150">
        <v>0</v>
      </c>
      <c r="T21" s="150">
        <v>0</v>
      </c>
      <c r="U21" s="153">
        <v>186616</v>
      </c>
      <c r="V21" s="136"/>
      <c r="W21" s="150">
        <v>0</v>
      </c>
      <c r="X21" s="150">
        <v>0</v>
      </c>
      <c r="Y21" s="150">
        <v>0</v>
      </c>
      <c r="Z21" s="157">
        <v>186616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333036</v>
      </c>
      <c r="S22" s="150">
        <v>0</v>
      </c>
      <c r="T22" s="150">
        <v>0</v>
      </c>
      <c r="U22" s="153">
        <v>333036</v>
      </c>
      <c r="V22" s="136"/>
      <c r="W22" s="150">
        <v>0</v>
      </c>
      <c r="X22" s="150">
        <v>67089</v>
      </c>
      <c r="Y22" s="150">
        <v>0</v>
      </c>
      <c r="Z22" s="157">
        <v>400125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58950</v>
      </c>
      <c r="P24" s="150">
        <v>0</v>
      </c>
      <c r="Q24" s="150">
        <v>11719</v>
      </c>
      <c r="R24" s="150">
        <v>1024</v>
      </c>
      <c r="S24" s="150">
        <v>0</v>
      </c>
      <c r="T24" s="150">
        <v>0</v>
      </c>
      <c r="U24" s="153">
        <v>71693</v>
      </c>
      <c r="V24" s="136"/>
      <c r="W24" s="150">
        <v>0</v>
      </c>
      <c r="X24" s="150">
        <v>7156</v>
      </c>
      <c r="Y24" s="150">
        <v>0</v>
      </c>
      <c r="Z24" s="157">
        <v>78849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154008</v>
      </c>
      <c r="P27" s="153">
        <v>0</v>
      </c>
      <c r="Q27" s="153">
        <v>74123</v>
      </c>
      <c r="R27" s="153">
        <v>363214</v>
      </c>
      <c r="S27" s="153">
        <v>0</v>
      </c>
      <c r="T27" s="153">
        <v>0</v>
      </c>
      <c r="U27" s="153">
        <v>591345</v>
      </c>
      <c r="V27" s="136"/>
      <c r="W27" s="153">
        <v>0</v>
      </c>
      <c r="X27" s="153">
        <v>74245</v>
      </c>
      <c r="Y27" s="153">
        <v>0</v>
      </c>
      <c r="Z27" s="157">
        <v>665590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491839</v>
      </c>
      <c r="P29" s="150">
        <v>0</v>
      </c>
      <c r="Q29" s="150">
        <v>427332</v>
      </c>
      <c r="R29" s="150">
        <v>278109</v>
      </c>
      <c r="S29" s="150">
        <v>0</v>
      </c>
      <c r="T29" s="150">
        <v>0</v>
      </c>
      <c r="U29" s="153">
        <v>1197280</v>
      </c>
      <c r="V29" s="136"/>
      <c r="W29" s="150">
        <v>0</v>
      </c>
      <c r="X29" s="150">
        <v>93944</v>
      </c>
      <c r="Y29" s="150">
        <v>0</v>
      </c>
      <c r="Z29" s="157">
        <v>1291224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131170</v>
      </c>
      <c r="P30" s="150">
        <v>0</v>
      </c>
      <c r="Q30" s="150">
        <v>20873</v>
      </c>
      <c r="R30" s="150">
        <v>10344</v>
      </c>
      <c r="S30" s="150">
        <v>0</v>
      </c>
      <c r="T30" s="150">
        <v>0</v>
      </c>
      <c r="U30" s="153">
        <v>162387</v>
      </c>
      <c r="V30" s="136"/>
      <c r="W30" s="150">
        <v>0</v>
      </c>
      <c r="X30" s="150">
        <v>0</v>
      </c>
      <c r="Y30" s="150">
        <v>0</v>
      </c>
      <c r="Z30" s="157">
        <v>162387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17920</v>
      </c>
      <c r="R33" s="150">
        <v>3839</v>
      </c>
      <c r="S33" s="150">
        <v>0</v>
      </c>
      <c r="T33" s="150">
        <v>0</v>
      </c>
      <c r="U33" s="153">
        <v>21759</v>
      </c>
      <c r="V33" s="136"/>
      <c r="W33" s="150">
        <v>0</v>
      </c>
      <c r="X33" s="150">
        <v>0</v>
      </c>
      <c r="Y33" s="150">
        <v>0</v>
      </c>
      <c r="Z33" s="157">
        <v>21759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623009</v>
      </c>
      <c r="P36" s="153">
        <v>0</v>
      </c>
      <c r="Q36" s="153">
        <v>466125</v>
      </c>
      <c r="R36" s="153">
        <v>292292</v>
      </c>
      <c r="S36" s="153">
        <v>0</v>
      </c>
      <c r="T36" s="153">
        <v>0</v>
      </c>
      <c r="U36" s="153">
        <v>1381426</v>
      </c>
      <c r="V36" s="136"/>
      <c r="W36" s="153">
        <v>0</v>
      </c>
      <c r="X36" s="153">
        <v>93944</v>
      </c>
      <c r="Y36" s="153">
        <v>0</v>
      </c>
      <c r="Z36" s="157">
        <v>1475370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6188</v>
      </c>
      <c r="P38" s="150">
        <v>5876</v>
      </c>
      <c r="Q38" s="150">
        <v>13929</v>
      </c>
      <c r="R38" s="150">
        <v>178062</v>
      </c>
      <c r="S38" s="150">
        <v>0</v>
      </c>
      <c r="T38" s="150">
        <v>0</v>
      </c>
      <c r="U38" s="153">
        <v>204055</v>
      </c>
      <c r="V38" s="136"/>
      <c r="W38" s="150">
        <v>14433</v>
      </c>
      <c r="X38" s="150">
        <v>43664</v>
      </c>
      <c r="Y38" s="150">
        <v>0</v>
      </c>
      <c r="Z38" s="157">
        <v>262152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23382</v>
      </c>
      <c r="P40" s="150">
        <v>0</v>
      </c>
      <c r="Q40" s="150">
        <v>108338</v>
      </c>
      <c r="R40" s="150">
        <v>82043</v>
      </c>
      <c r="S40" s="150">
        <v>0</v>
      </c>
      <c r="T40" s="150">
        <v>0</v>
      </c>
      <c r="U40" s="153">
        <v>213763</v>
      </c>
      <c r="V40" s="136"/>
      <c r="W40" s="150">
        <v>0</v>
      </c>
      <c r="X40" s="150">
        <v>116889</v>
      </c>
      <c r="Y40" s="150">
        <v>0</v>
      </c>
      <c r="Z40" s="157">
        <v>330652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8</v>
      </c>
      <c r="P41" s="150">
        <v>0</v>
      </c>
      <c r="Q41" s="150">
        <v>0</v>
      </c>
      <c r="R41" s="150">
        <v>24201</v>
      </c>
      <c r="S41" s="150">
        <v>0</v>
      </c>
      <c r="T41" s="150">
        <v>0</v>
      </c>
      <c r="U41" s="153">
        <v>24209</v>
      </c>
      <c r="V41" s="136"/>
      <c r="W41" s="150">
        <v>0</v>
      </c>
      <c r="X41" s="150">
        <v>0</v>
      </c>
      <c r="Y41" s="150">
        <v>0</v>
      </c>
      <c r="Z41" s="157">
        <v>24209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27142</v>
      </c>
      <c r="P42" s="150">
        <v>0</v>
      </c>
      <c r="Q42" s="150">
        <v>22175</v>
      </c>
      <c r="R42" s="150">
        <v>21297</v>
      </c>
      <c r="S42" s="150">
        <v>0</v>
      </c>
      <c r="T42" s="150">
        <v>0</v>
      </c>
      <c r="U42" s="153">
        <v>70614</v>
      </c>
      <c r="V42" s="136"/>
      <c r="W42" s="150">
        <v>0</v>
      </c>
      <c r="X42" s="150">
        <v>435</v>
      </c>
      <c r="Y42" s="150">
        <v>0</v>
      </c>
      <c r="Z42" s="157">
        <v>71049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56720</v>
      </c>
      <c r="P45" s="153">
        <v>5876</v>
      </c>
      <c r="Q45" s="153">
        <v>144442</v>
      </c>
      <c r="R45" s="153">
        <v>305603</v>
      </c>
      <c r="S45" s="153">
        <v>0</v>
      </c>
      <c r="T45" s="153">
        <v>0</v>
      </c>
      <c r="U45" s="153">
        <v>512641</v>
      </c>
      <c r="V45" s="136"/>
      <c r="W45" s="153">
        <v>14433</v>
      </c>
      <c r="X45" s="153">
        <v>160988</v>
      </c>
      <c r="Y45" s="153">
        <v>0</v>
      </c>
      <c r="Z45" s="157">
        <v>688062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184800</v>
      </c>
      <c r="P47" s="150">
        <v>0</v>
      </c>
      <c r="Q47" s="150">
        <v>61500</v>
      </c>
      <c r="R47" s="150">
        <v>0</v>
      </c>
      <c r="S47" s="150">
        <v>5700</v>
      </c>
      <c r="T47" s="150">
        <v>574</v>
      </c>
      <c r="U47" s="153">
        <v>252574</v>
      </c>
      <c r="V47" s="136"/>
      <c r="W47" s="150">
        <v>0</v>
      </c>
      <c r="X47" s="150">
        <v>6000</v>
      </c>
      <c r="Y47" s="150">
        <v>0</v>
      </c>
      <c r="Z47" s="157">
        <v>258574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98450</v>
      </c>
      <c r="S49" s="150">
        <v>0</v>
      </c>
      <c r="T49" s="150">
        <v>0</v>
      </c>
      <c r="U49" s="153">
        <v>98450</v>
      </c>
      <c r="V49" s="136"/>
      <c r="W49" s="150">
        <v>0</v>
      </c>
      <c r="X49" s="150">
        <v>0</v>
      </c>
      <c r="Y49" s="150">
        <v>0</v>
      </c>
      <c r="Z49" s="157">
        <v>98450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14187</v>
      </c>
      <c r="P50" s="150">
        <v>0</v>
      </c>
      <c r="Q50" s="150">
        <v>20475</v>
      </c>
      <c r="R50" s="150">
        <v>0</v>
      </c>
      <c r="S50" s="150">
        <v>0</v>
      </c>
      <c r="T50" s="150">
        <v>0</v>
      </c>
      <c r="U50" s="153">
        <v>34662</v>
      </c>
      <c r="V50" s="136"/>
      <c r="W50" s="150">
        <v>0</v>
      </c>
      <c r="X50" s="150">
        <v>2010</v>
      </c>
      <c r="Y50" s="150">
        <v>0</v>
      </c>
      <c r="Z50" s="157">
        <v>36672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198987</v>
      </c>
      <c r="P52" s="153">
        <v>0</v>
      </c>
      <c r="Q52" s="153">
        <v>81975</v>
      </c>
      <c r="R52" s="153">
        <v>98450</v>
      </c>
      <c r="S52" s="153">
        <v>5700</v>
      </c>
      <c r="T52" s="153">
        <v>574</v>
      </c>
      <c r="U52" s="153">
        <v>385686</v>
      </c>
      <c r="V52" s="136"/>
      <c r="W52" s="153">
        <v>0</v>
      </c>
      <c r="X52" s="153">
        <v>8010</v>
      </c>
      <c r="Y52" s="153">
        <v>0</v>
      </c>
      <c r="Z52" s="157">
        <v>393696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143184</v>
      </c>
      <c r="P54" s="150">
        <v>0</v>
      </c>
      <c r="Q54" s="150">
        <v>41023</v>
      </c>
      <c r="R54" s="150">
        <v>10692</v>
      </c>
      <c r="S54" s="150">
        <v>13686</v>
      </c>
      <c r="T54" s="150">
        <v>1200848</v>
      </c>
      <c r="U54" s="153">
        <v>1409433</v>
      </c>
      <c r="V54" s="136"/>
      <c r="W54" s="150">
        <v>0</v>
      </c>
      <c r="X54" s="150">
        <v>39126</v>
      </c>
      <c r="Y54" s="150">
        <v>0</v>
      </c>
      <c r="Z54" s="157">
        <v>1448559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172789</v>
      </c>
      <c r="U56" s="153">
        <v>172789</v>
      </c>
      <c r="V56" s="136"/>
      <c r="W56" s="150">
        <v>0</v>
      </c>
      <c r="X56" s="150">
        <v>0</v>
      </c>
      <c r="Y56" s="150">
        <v>0</v>
      </c>
      <c r="Z56" s="157">
        <v>172789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143184</v>
      </c>
      <c r="P58" s="153">
        <v>0</v>
      </c>
      <c r="Q58" s="153">
        <v>41023</v>
      </c>
      <c r="R58" s="153">
        <v>10692</v>
      </c>
      <c r="S58" s="153">
        <v>13686</v>
      </c>
      <c r="T58" s="153">
        <v>1373637</v>
      </c>
      <c r="U58" s="153">
        <v>1582222</v>
      </c>
      <c r="V58" s="136"/>
      <c r="W58" s="153">
        <v>0</v>
      </c>
      <c r="X58" s="153">
        <v>39126</v>
      </c>
      <c r="Y58" s="153">
        <v>0</v>
      </c>
      <c r="Z58" s="157">
        <v>1621348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264013</v>
      </c>
      <c r="U60" s="153">
        <v>264013</v>
      </c>
      <c r="V60" s="136"/>
      <c r="W60" s="150">
        <v>0</v>
      </c>
      <c r="X60" s="150">
        <v>0</v>
      </c>
      <c r="Y60" s="150">
        <v>0</v>
      </c>
      <c r="Z60" s="157">
        <v>264013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27023</v>
      </c>
      <c r="P63" s="150">
        <v>0</v>
      </c>
      <c r="Q63" s="150">
        <v>13379</v>
      </c>
      <c r="R63" s="150">
        <v>0</v>
      </c>
      <c r="S63" s="150">
        <v>0</v>
      </c>
      <c r="T63" s="150">
        <v>0</v>
      </c>
      <c r="U63" s="153">
        <v>40402</v>
      </c>
      <c r="V63" s="136"/>
      <c r="W63" s="150">
        <v>0</v>
      </c>
      <c r="X63" s="150">
        <v>10423</v>
      </c>
      <c r="Y63" s="150">
        <v>0</v>
      </c>
      <c r="Z63" s="157">
        <v>50825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79715</v>
      </c>
      <c r="P64" s="150">
        <v>0</v>
      </c>
      <c r="Q64" s="150">
        <v>49512</v>
      </c>
      <c r="R64" s="150">
        <v>5869</v>
      </c>
      <c r="S64" s="150">
        <v>0</v>
      </c>
      <c r="T64" s="150">
        <v>0</v>
      </c>
      <c r="U64" s="153">
        <v>135096</v>
      </c>
      <c r="V64" s="136"/>
      <c r="W64" s="150">
        <v>0</v>
      </c>
      <c r="X64" s="150">
        <v>0</v>
      </c>
      <c r="Y64" s="150">
        <v>0</v>
      </c>
      <c r="Z64" s="157">
        <v>135096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98311</v>
      </c>
      <c r="P65" s="150">
        <v>0</v>
      </c>
      <c r="Q65" s="150">
        <v>78182</v>
      </c>
      <c r="R65" s="150">
        <v>3583</v>
      </c>
      <c r="S65" s="150">
        <v>0</v>
      </c>
      <c r="T65" s="150">
        <v>0</v>
      </c>
      <c r="U65" s="153">
        <v>180076</v>
      </c>
      <c r="V65" s="136"/>
      <c r="W65" s="150">
        <v>0</v>
      </c>
      <c r="X65" s="150">
        <v>32489</v>
      </c>
      <c r="Y65" s="150">
        <v>0</v>
      </c>
      <c r="Z65" s="157">
        <v>212565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65175</v>
      </c>
      <c r="P66" s="150">
        <v>0</v>
      </c>
      <c r="Q66" s="150">
        <v>39502</v>
      </c>
      <c r="R66" s="150">
        <v>0</v>
      </c>
      <c r="S66" s="150">
        <v>0</v>
      </c>
      <c r="T66" s="150">
        <v>0</v>
      </c>
      <c r="U66" s="153">
        <v>104677</v>
      </c>
      <c r="V66" s="136"/>
      <c r="W66" s="150">
        <v>0</v>
      </c>
      <c r="X66" s="150">
        <v>0</v>
      </c>
      <c r="Y66" s="150">
        <v>0</v>
      </c>
      <c r="Z66" s="157">
        <v>104677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1465</v>
      </c>
      <c r="L68" s="87" t="s">
        <v>601</v>
      </c>
      <c r="M68" s="87" t="s">
        <v>601</v>
      </c>
      <c r="N68" s="89" t="s">
        <v>72</v>
      </c>
      <c r="O68" s="150">
        <v>30577</v>
      </c>
      <c r="P68" s="150">
        <v>0</v>
      </c>
      <c r="Q68" s="150">
        <v>18037</v>
      </c>
      <c r="R68" s="150">
        <v>287</v>
      </c>
      <c r="S68" s="150">
        <v>0</v>
      </c>
      <c r="T68" s="150">
        <v>0</v>
      </c>
      <c r="U68" s="153">
        <v>48901</v>
      </c>
      <c r="V68" s="136"/>
      <c r="W68" s="150">
        <v>0</v>
      </c>
      <c r="X68" s="150">
        <v>0</v>
      </c>
      <c r="Y68" s="150">
        <v>0</v>
      </c>
      <c r="Z68" s="157">
        <v>48901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300801</v>
      </c>
      <c r="P69" s="153">
        <v>0</v>
      </c>
      <c r="Q69" s="153">
        <v>198612</v>
      </c>
      <c r="R69" s="153">
        <v>9739</v>
      </c>
      <c r="S69" s="153">
        <v>0</v>
      </c>
      <c r="T69" s="153">
        <v>0</v>
      </c>
      <c r="U69" s="153">
        <v>509152</v>
      </c>
      <c r="V69" s="136"/>
      <c r="W69" s="153">
        <v>0</v>
      </c>
      <c r="X69" s="153">
        <v>42912</v>
      </c>
      <c r="Y69" s="153">
        <v>0</v>
      </c>
      <c r="Z69" s="157">
        <v>552064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20072</v>
      </c>
      <c r="P71" s="150">
        <v>0</v>
      </c>
      <c r="Q71" s="150">
        <v>5895</v>
      </c>
      <c r="R71" s="150">
        <v>7289</v>
      </c>
      <c r="S71" s="150">
        <v>0</v>
      </c>
      <c r="T71" s="150">
        <v>0</v>
      </c>
      <c r="U71" s="153">
        <v>33256</v>
      </c>
      <c r="V71" s="136"/>
      <c r="W71" s="150">
        <v>0</v>
      </c>
      <c r="X71" s="150">
        <v>0</v>
      </c>
      <c r="Y71" s="150">
        <v>0</v>
      </c>
      <c r="Z71" s="157">
        <v>33256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21026</v>
      </c>
      <c r="P72" s="150">
        <v>0</v>
      </c>
      <c r="Q72" s="150">
        <v>16697</v>
      </c>
      <c r="R72" s="150">
        <v>0</v>
      </c>
      <c r="S72" s="150">
        <v>0</v>
      </c>
      <c r="T72" s="150">
        <v>0</v>
      </c>
      <c r="U72" s="153">
        <v>37723</v>
      </c>
      <c r="V72" s="136"/>
      <c r="W72" s="150">
        <v>0</v>
      </c>
      <c r="X72" s="150">
        <v>6216</v>
      </c>
      <c r="Y72" s="150">
        <v>0</v>
      </c>
      <c r="Z72" s="157">
        <v>43939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30070</v>
      </c>
      <c r="P73" s="150">
        <v>0</v>
      </c>
      <c r="Q73" s="150">
        <v>15616</v>
      </c>
      <c r="R73" s="150">
        <v>0</v>
      </c>
      <c r="S73" s="150">
        <v>0</v>
      </c>
      <c r="T73" s="150">
        <v>0</v>
      </c>
      <c r="U73" s="153">
        <v>45686</v>
      </c>
      <c r="V73" s="136"/>
      <c r="W73" s="150">
        <v>0</v>
      </c>
      <c r="X73" s="150">
        <v>0</v>
      </c>
      <c r="Y73" s="150">
        <v>0</v>
      </c>
      <c r="Z73" s="157">
        <v>45686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71168</v>
      </c>
      <c r="P77" s="153">
        <v>0</v>
      </c>
      <c r="Q77" s="153">
        <v>38208</v>
      </c>
      <c r="R77" s="153">
        <v>7289</v>
      </c>
      <c r="S77" s="153">
        <v>0</v>
      </c>
      <c r="T77" s="153">
        <v>0</v>
      </c>
      <c r="U77" s="153">
        <v>116665</v>
      </c>
      <c r="V77" s="136"/>
      <c r="W77" s="153">
        <v>0</v>
      </c>
      <c r="X77" s="153">
        <v>6216</v>
      </c>
      <c r="Y77" s="153">
        <v>0</v>
      </c>
      <c r="Z77" s="157">
        <v>122881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1875652</v>
      </c>
      <c r="P83" s="157">
        <v>5876</v>
      </c>
      <c r="Q83" s="157">
        <v>1149809</v>
      </c>
      <c r="R83" s="157">
        <v>1356402</v>
      </c>
      <c r="S83" s="157">
        <v>197906</v>
      </c>
      <c r="T83" s="157">
        <v>1638224</v>
      </c>
      <c r="U83" s="157">
        <v>6223869</v>
      </c>
      <c r="V83" s="136"/>
      <c r="W83" s="157">
        <v>14433</v>
      </c>
      <c r="X83" s="157">
        <v>662643</v>
      </c>
      <c r="Y83" s="157">
        <v>0</v>
      </c>
      <c r="Z83" s="157">
        <v>6900945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1586901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288751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1875652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197929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197929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1407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197929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299627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389916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689543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887472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887472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887472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887472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887472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20209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20209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32089</v>
      </c>
      <c r="P22" s="150">
        <v>49700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81789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7156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7156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49700</v>
      </c>
      <c r="P28" s="153">
        <v>49700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88945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93944</v>
      </c>
      <c r="P30" s="150">
        <v>140000</v>
      </c>
      <c r="Q30" s="150">
        <v>20000</v>
      </c>
      <c r="R30" s="150">
        <v>0</v>
      </c>
      <c r="S30" s="150">
        <v>0</v>
      </c>
      <c r="T30" s="150">
        <v>0</v>
      </c>
      <c r="U30" s="136"/>
      <c r="V30" s="150">
        <v>253944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10801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10801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93944</v>
      </c>
      <c r="P37" s="153">
        <v>150801</v>
      </c>
      <c r="Q37" s="153">
        <v>20000</v>
      </c>
      <c r="R37" s="153">
        <v>0</v>
      </c>
      <c r="S37" s="153">
        <v>0</v>
      </c>
      <c r="T37" s="153">
        <v>0</v>
      </c>
      <c r="U37" s="136"/>
      <c r="V37" s="153">
        <v>264745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106812</v>
      </c>
      <c r="P41" s="150">
        <v>0</v>
      </c>
      <c r="Q41" s="150">
        <v>102929</v>
      </c>
      <c r="R41" s="150">
        <v>0</v>
      </c>
      <c r="S41" s="150">
        <v>0</v>
      </c>
      <c r="T41" s="150">
        <v>0</v>
      </c>
      <c r="U41" s="136"/>
      <c r="V41" s="150">
        <v>209741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106812</v>
      </c>
      <c r="P46" s="153">
        <v>0</v>
      </c>
      <c r="Q46" s="153">
        <v>102929</v>
      </c>
      <c r="R46" s="153">
        <v>0</v>
      </c>
      <c r="S46" s="153">
        <v>0</v>
      </c>
      <c r="T46" s="153">
        <v>0</v>
      </c>
      <c r="U46" s="136"/>
      <c r="V46" s="153">
        <v>209741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6000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6000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2010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2010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8010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8010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7280</v>
      </c>
      <c r="P55" s="150">
        <v>1368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8648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7280</v>
      </c>
      <c r="P59" s="153">
        <v>1368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8648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10422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7489</v>
      </c>
      <c r="P66" s="150">
        <v>108000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125911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17911</v>
      </c>
      <c r="P70" s="153">
        <v>108000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125911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80047</v>
      </c>
      <c r="Q72" s="150">
        <v>75000</v>
      </c>
      <c r="R72" s="150">
        <v>0</v>
      </c>
      <c r="S72" s="150">
        <v>0</v>
      </c>
      <c r="T72" s="150">
        <v>0</v>
      </c>
      <c r="U72" s="136"/>
      <c r="V72" s="150">
        <v>161263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6216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6216</v>
      </c>
      <c r="P78" s="153">
        <v>80047</v>
      </c>
      <c r="Q78" s="153">
        <v>75000</v>
      </c>
      <c r="R78" s="153">
        <v>0</v>
      </c>
      <c r="S78" s="153">
        <v>0</v>
      </c>
      <c r="T78" s="153">
        <v>0</v>
      </c>
      <c r="U78" s="136"/>
      <c r="V78" s="153">
        <v>161263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299627</v>
      </c>
      <c r="P84" s="157">
        <v>389916</v>
      </c>
      <c r="Q84" s="157">
        <v>197929</v>
      </c>
      <c r="R84" s="157">
        <v>0</v>
      </c>
      <c r="S84" s="157">
        <v>0</v>
      </c>
      <c r="T84" s="157">
        <v>0</v>
      </c>
      <c r="U84" s="136"/>
      <c r="V84" s="157">
        <v>887472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13666</v>
      </c>
      <c r="V15" s="150">
        <v>3019041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393</v>
      </c>
      <c r="V18" s="150">
        <v>383322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539</v>
      </c>
      <c r="V29" s="150">
        <v>2676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932</v>
      </c>
      <c r="V34" s="153">
        <v>385998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389916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123806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513722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14598</v>
      </c>
      <c r="V45" s="157">
        <v>2891317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631498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386143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130544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326143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267279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319846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190147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9235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61827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113966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238250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184180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14598</v>
      </c>
      <c r="V82" s="150">
        <v>32259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14598</v>
      </c>
      <c r="V117" s="157">
        <v>2891317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3780145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37491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6133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40850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28565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113039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537562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256960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52368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82155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100852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828193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4721377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29236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29236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4750613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108245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910263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213464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418268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1650240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23464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23464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132317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132317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140200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1407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140200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1946221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1407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-7333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5914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1407</v>
      </c>
      <c r="P110" s="87" t="s">
        <v>127</v>
      </c>
      <c r="Q110" s="482"/>
      <c r="R110" s="87"/>
      <c r="S110" s="482"/>
      <c r="T110" s="482" t="s">
        <v>72</v>
      </c>
      <c r="U110" s="549">
        <v>-427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1407</v>
      </c>
      <c r="P111" s="87" t="s">
        <v>127</v>
      </c>
      <c r="Q111" s="482"/>
      <c r="R111" s="87"/>
      <c r="S111" s="482"/>
      <c r="T111" s="482" t="s">
        <v>72</v>
      </c>
      <c r="U111" s="549">
        <v>2300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1103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1557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2905915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2907472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103080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103080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2804392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4750613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891057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4117843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4028257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51597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929046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3450001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511657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66599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4028257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2115</v>
      </c>
      <c r="R19" s="577">
        <v>269</v>
      </c>
      <c r="S19" s="577">
        <v>540</v>
      </c>
      <c r="T19" s="577">
        <v>2047</v>
      </c>
      <c r="U19" s="577">
        <v>24408</v>
      </c>
      <c r="V19" s="578"/>
      <c r="W19" s="579">
        <v>29379</v>
      </c>
      <c r="X19" s="580">
        <v>22218</v>
      </c>
      <c r="Y19" s="580">
        <v>0</v>
      </c>
      <c r="Z19" s="578"/>
      <c r="AA19" s="581">
        <v>51597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2115</v>
      </c>
      <c r="R20" s="577">
        <v>269</v>
      </c>
      <c r="S20" s="577">
        <v>540</v>
      </c>
      <c r="T20" s="577">
        <v>2047</v>
      </c>
      <c r="U20" s="577">
        <v>24408</v>
      </c>
      <c r="V20" s="578"/>
      <c r="W20" s="579">
        <v>29379</v>
      </c>
      <c r="X20" s="580">
        <v>22218</v>
      </c>
      <c r="Y20" s="580">
        <v>0</v>
      </c>
      <c r="Z20" s="578"/>
      <c r="AA20" s="581">
        <v>51597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2115</v>
      </c>
      <c r="R38" s="587">
        <v>269</v>
      </c>
      <c r="S38" s="587">
        <v>540</v>
      </c>
      <c r="T38" s="587">
        <v>2047</v>
      </c>
      <c r="U38" s="587">
        <v>24408</v>
      </c>
      <c r="V38" s="578"/>
      <c r="W38" s="587">
        <v>29379</v>
      </c>
      <c r="X38" s="587">
        <v>22218</v>
      </c>
      <c r="Y38" s="587">
        <v>0</v>
      </c>
      <c r="Z38" s="578"/>
      <c r="AA38" s="587">
        <v>51597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2115</v>
      </c>
      <c r="R40" s="587">
        <v>269</v>
      </c>
      <c r="S40" s="587">
        <v>540</v>
      </c>
      <c r="T40" s="587">
        <v>2047</v>
      </c>
      <c r="U40" s="587">
        <v>24408</v>
      </c>
      <c r="V40" s="578"/>
      <c r="W40" s="587">
        <v>29379</v>
      </c>
      <c r="X40" s="587">
        <v>22218</v>
      </c>
      <c r="Y40" s="587">
        <v>0</v>
      </c>
      <c r="Z40" s="578"/>
      <c r="AA40" s="587">
        <v>51597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834763</v>
      </c>
      <c r="R61" s="586">
        <v>27930</v>
      </c>
      <c r="S61" s="586">
        <v>193157</v>
      </c>
      <c r="T61" s="586">
        <v>657036</v>
      </c>
      <c r="U61" s="586">
        <v>-24408</v>
      </c>
      <c r="V61" s="578"/>
      <c r="W61" s="579">
        <v>1688478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103080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103080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103080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103080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103080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103080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103080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1408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1408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1408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14433</v>
      </c>
      <c r="T38" s="150">
        <v>5876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14433</v>
      </c>
      <c r="T46" s="153">
        <v>5876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17787</v>
      </c>
      <c r="O21" s="621">
        <v>6952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18719</v>
      </c>
      <c r="O22" s="621">
        <v>6019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19703</v>
      </c>
      <c r="O23" s="621">
        <v>5038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20737</v>
      </c>
      <c r="O24" s="621">
        <v>4003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21827</v>
      </c>
      <c r="O25" s="621">
        <v>2914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33543</v>
      </c>
      <c r="O26" s="621">
        <v>2687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132316</v>
      </c>
      <c r="O30" s="622">
        <v>27613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1467</v>
      </c>
      <c r="U35" s="638" t="s">
        <v>1467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1467</v>
      </c>
      <c r="U36" s="638" t="s">
        <v>1467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336" t="s">
        <v>1407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336" t="s">
        <v>1407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336" t="s">
        <v>1407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1407</v>
      </c>
      <c r="L19" s="100" t="s">
        <v>1407</v>
      </c>
      <c r="M19" s="654" t="s">
        <v>1407</v>
      </c>
      <c r="N19" s="635" t="s">
        <v>1407</v>
      </c>
      <c r="O19" s="150" t="s">
        <v>1407</v>
      </c>
      <c r="P19" s="150" t="s">
        <v>1407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1407</v>
      </c>
      <c r="L20" s="100" t="s">
        <v>1407</v>
      </c>
      <c r="M20" s="654" t="s">
        <v>1407</v>
      </c>
      <c r="N20" s="635" t="s">
        <v>1407</v>
      </c>
      <c r="O20" s="150" t="s">
        <v>1407</v>
      </c>
      <c r="P20" s="150" t="s">
        <v>1407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1407</v>
      </c>
      <c r="L76" s="100" t="s">
        <v>1407</v>
      </c>
      <c r="M76" s="654" t="s">
        <v>1407</v>
      </c>
      <c r="N76" s="658" t="s">
        <v>1407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1407</v>
      </c>
      <c r="L77" s="100" t="s">
        <v>1407</v>
      </c>
      <c r="M77" s="654" t="s">
        <v>1407</v>
      </c>
      <c r="N77" s="658" t="s">
        <v>1407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1407</v>
      </c>
      <c r="L78" s="100" t="s">
        <v>1407</v>
      </c>
      <c r="M78" s="654" t="s">
        <v>1407</v>
      </c>
      <c r="N78" s="658" t="s">
        <v>1407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1407</v>
      </c>
      <c r="L79" s="100" t="s">
        <v>1407</v>
      </c>
      <c r="M79" s="654" t="s">
        <v>1407</v>
      </c>
      <c r="N79" s="658" t="s">
        <v>1407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24613</v>
      </c>
      <c r="T18" s="124">
        <v>33763</v>
      </c>
      <c r="U18" s="664">
        <v>0.37180000000000002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13595</v>
      </c>
      <c r="T21" s="124">
        <v>23339</v>
      </c>
      <c r="U21" s="664">
        <v>0.7167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315</v>
      </c>
      <c r="T24" s="124">
        <v>455</v>
      </c>
      <c r="U24" s="664">
        <v>0.44439999999999996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7892</v>
      </c>
      <c r="T38" s="124">
        <v>1675</v>
      </c>
      <c r="U38" s="664">
        <v>-0.78780000000000006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1375</v>
      </c>
      <c r="T40" s="124">
        <v>875</v>
      </c>
      <c r="U40" s="664">
        <v>-0.36359999999999998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12500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17996</v>
      </c>
      <c r="T47" s="124">
        <v>9703</v>
      </c>
      <c r="U47" s="664">
        <v>-0.46079999999999999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45988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42337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14273</v>
      </c>
      <c r="T61" s="124">
        <v>15649</v>
      </c>
      <c r="U61" s="664">
        <v>9.64E-2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9498</v>
      </c>
      <c r="T62" s="124">
        <v>4518</v>
      </c>
      <c r="U62" s="664">
        <v>-0.52429999999999999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3775</v>
      </c>
      <c r="T65" s="124">
        <v>2425</v>
      </c>
      <c r="U65" s="664">
        <v>-0.35759999999999997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139320</v>
      </c>
      <c r="T76" s="242">
        <v>147239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147239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147239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2019-09-27T20:17:13Z</dcterms:created>
  <dcterms:modified xsi:type="dcterms:W3CDTF">2019-09-27T20:18:03Z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